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Kvalitetsregisteret LKG\"/>
    </mc:Choice>
  </mc:AlternateContent>
  <bookViews>
    <workbookView xWindow="360" yWindow="90" windowWidth="18840" windowHeight="6270"/>
  </bookViews>
  <sheets>
    <sheet name="Vurdering 2019" sheetId="9" r:id="rId1"/>
  </sheets>
  <definedNames>
    <definedName name="_xlnm._FilterDatabase" localSheetId="0" hidden="1">'Vurdering 2019'!$A$1:$AC$54</definedName>
  </definedNames>
  <calcPr calcId="191029"/>
</workbook>
</file>

<file path=xl/calcChain.xml><?xml version="1.0" encoding="utf-8"?>
<calcChain xmlns="http://schemas.openxmlformats.org/spreadsheetml/2006/main">
  <c r="AB53" i="9" l="1"/>
  <c r="Z53" i="9"/>
  <c r="X53" i="9"/>
  <c r="V53" i="9"/>
  <c r="U53" i="9"/>
  <c r="T53" i="9"/>
  <c r="S53" i="9"/>
  <c r="R53" i="9"/>
  <c r="P53" i="9"/>
  <c r="O53" i="9"/>
  <c r="N53" i="9"/>
  <c r="M53" i="9"/>
  <c r="L53" i="9"/>
  <c r="K53" i="9"/>
  <c r="I53" i="9"/>
  <c r="H53" i="9"/>
  <c r="G53" i="9"/>
  <c r="F53" i="9"/>
  <c r="E53" i="9"/>
</calcChain>
</file>

<file path=xl/sharedStrings.xml><?xml version="1.0" encoding="utf-8"?>
<sst xmlns="http://schemas.openxmlformats.org/spreadsheetml/2006/main" count="235" uniqueCount="158">
  <si>
    <t>Registre</t>
  </si>
  <si>
    <t>Fag</t>
  </si>
  <si>
    <t>Hjerte- og kar</t>
  </si>
  <si>
    <t>Norsk hjerteinfarktregister</t>
  </si>
  <si>
    <t>Norsk karkirurgisk register -NORKAR</t>
  </si>
  <si>
    <t>Norsk hjertesviktregister</t>
  </si>
  <si>
    <t>Norsk hjertestansregister</t>
  </si>
  <si>
    <t>Kreft</t>
  </si>
  <si>
    <t xml:space="preserve">Nasjonalt medisinsk kvalitetsregister for barne- og ungdomsdiabetes </t>
  </si>
  <si>
    <t>Diabetes</t>
  </si>
  <si>
    <t>Nervessystem</t>
  </si>
  <si>
    <t>Muskel</t>
  </si>
  <si>
    <t>Nasjonalt kvalitetsregister for ryggkirurgi</t>
  </si>
  <si>
    <t>Norsk kvalitetsregister for artrittsykdommer (NorArtritt)</t>
  </si>
  <si>
    <t>Gastronet</t>
  </si>
  <si>
    <t>Mage tarm</t>
  </si>
  <si>
    <t>Norsk gynekologisk endoskopiregister (NGER)</t>
  </si>
  <si>
    <t>Gyn fødsel</t>
  </si>
  <si>
    <t>Nyre</t>
  </si>
  <si>
    <t>Nasjonalt traumeregister</t>
  </si>
  <si>
    <t>Rehab</t>
  </si>
  <si>
    <t>Norsk ryggmargsskaderegister (NorSCIR)</t>
  </si>
  <si>
    <t>Nasjonalt register for organspesifikke autoimmune sykdommer (ROAS)</t>
  </si>
  <si>
    <t>Autoimmune</t>
  </si>
  <si>
    <t>Andre</t>
  </si>
  <si>
    <t>Norsk porfyriregister</t>
  </si>
  <si>
    <t>Nasjonalt register for ablasjonsbehandling og elektrofysiologi i Norge (ABLA NOR)</t>
  </si>
  <si>
    <t>Norsk kvalitetsregister for behandling av spiseforstyrrelser (NORSPIS)</t>
  </si>
  <si>
    <t>Norsk register for gastrokirurgi (NoRGast)</t>
  </si>
  <si>
    <t>Norsk Parkinsonregister og biobank</t>
  </si>
  <si>
    <t>Norsk vaskulittregister &amp; biobank (NorVas)</t>
  </si>
  <si>
    <t>Revmatologi</t>
  </si>
  <si>
    <t>Øre-nese-hals</t>
  </si>
  <si>
    <t>Nasjonalt kvalitetsregister for tykk- og endetarmskreft</t>
  </si>
  <si>
    <t>Nasjonalt kvalitetsregister for prostatakreft (NPPC)</t>
  </si>
  <si>
    <t>Nasjonalt kvalitetsregister for barnekreft</t>
  </si>
  <si>
    <t>Nasjonalt kvalitetsregister for brystkreft</t>
  </si>
  <si>
    <t>Nasjonalt kvalitetsregister for gynekologisk kreft</t>
  </si>
  <si>
    <t>Nasjonalt kvalitetsregister for lungekreft</t>
  </si>
  <si>
    <t>Luftveier</t>
  </si>
  <si>
    <t>Norsk diabetesregister for voksne</t>
  </si>
  <si>
    <t>Norsk register for arvelige og medfødte nevromuskulære sykdommer</t>
  </si>
  <si>
    <t xml:space="preserve">Norsk nakke- og ryggregister </t>
  </si>
  <si>
    <t>Norsk Kvalitetsregister Øre-Nese-Hals - Tonsilleregisteret</t>
  </si>
  <si>
    <t>Psykisk helse</t>
  </si>
  <si>
    <t>Norsk kvalitetsregister for leppe-kjeve-ganespalte</t>
  </si>
  <si>
    <t>Norsk hjertekirurgiregister</t>
  </si>
  <si>
    <t>Skade og intensiv</t>
  </si>
  <si>
    <t>Hudsykdommer</t>
  </si>
  <si>
    <t>Norsk register for invasiv kardiologi (NORIC)</t>
  </si>
  <si>
    <t>Norsk MS-register og biobank</t>
  </si>
  <si>
    <t>Nasjonalt register for langtids mekanisk ventilasjon (LTMV)</t>
  </si>
  <si>
    <t>Cerebral pareseregisteret i Norge (CPRN)</t>
  </si>
  <si>
    <t>Norsk register for personer som utredes for kognitive symptomer i spesialisthelsetjenesten - NorKog</t>
  </si>
  <si>
    <t>Nasjonalt Register for Leddproteser</t>
  </si>
  <si>
    <t>Nasjonalt Hoftebruddregister</t>
  </si>
  <si>
    <t>Nasjonalt Korsbåndregister</t>
  </si>
  <si>
    <t>Nasjonalt Barnehofteregister</t>
  </si>
  <si>
    <t>Norsk register for analinkontinens (NRA)</t>
  </si>
  <si>
    <t>Norsk kvinnelig inkontinensregister (NKIR)</t>
  </si>
  <si>
    <t>Norsk Nyreregister (NNR)</t>
  </si>
  <si>
    <t>Norsk intensivregister (NIR)</t>
  </si>
  <si>
    <t>Norsk Nyfødtmedisinsk Kvalitetsregister (NNK)</t>
  </si>
  <si>
    <t>Nasjonalt kvalitetsregister for Smertebehandling - SmerteReg</t>
  </si>
  <si>
    <t>Norsk kvalitetsregister for fedmekirurgi (Soreg-Norge)</t>
  </si>
  <si>
    <t xml:space="preserve">Register for hidradenitis suppurativa (HISREG) </t>
  </si>
  <si>
    <t>Nasjonalt kvalitetsregister for melanom</t>
  </si>
  <si>
    <t>Nasjonalt kvalitetsregister for behandling av skadelig bruk eller avhengighet av rusmidler – KVARUS</t>
  </si>
  <si>
    <t>Nasjonalt kvalitetsregister for lymfom og lymfoide maligniteter</t>
  </si>
  <si>
    <t xml:space="preserve">Stadium 2 </t>
  </si>
  <si>
    <t xml:space="preserve">Stadium 3 </t>
  </si>
  <si>
    <t xml:space="preserve">Stadium 4 </t>
  </si>
  <si>
    <t>Nivå A</t>
  </si>
  <si>
    <t>Nivå B</t>
  </si>
  <si>
    <t>Nivå C</t>
  </si>
  <si>
    <t>Norsk hjerneslagregister</t>
  </si>
  <si>
    <t xml:space="preserve">10.Presenterer deltakende enheters etterlevelse av de viktigste faglige retningslinjer </t>
  </si>
  <si>
    <t xml:space="preserve">9. Registrerende enheter kan få utlevert/tilgjengeliggjort egne aggregerte og nasjonale resultater </t>
  </si>
  <si>
    <t xml:space="preserve">1. Samler data fra alle aktuelle helseregioner </t>
  </si>
  <si>
    <t xml:space="preserve">2. Presenterer kvalitetsindikatorene på nasjonalt nivå </t>
  </si>
  <si>
    <t>3. Har en konkret plan for gjennomføring av dekningsgradsanalyser</t>
  </si>
  <si>
    <t>4. Har en konkret plan for gjennomføring av analyser og jevnlig rapportering av resultater på enhetsnivå tilbake til deltakende enheter</t>
  </si>
  <si>
    <t xml:space="preserve">5. Har en oppdatert plan for videre utvikling </t>
  </si>
  <si>
    <t xml:space="preserve"> </t>
  </si>
  <si>
    <t xml:space="preserve">Stadium </t>
  </si>
  <si>
    <t>14. Registrerende enheter har løpende (on-line) tilgang til oppdaterte egne og nasjonale resultater (vurderes som i 2018)</t>
  </si>
  <si>
    <t>2A</t>
  </si>
  <si>
    <t>3A</t>
  </si>
  <si>
    <t>2C</t>
  </si>
  <si>
    <t>2B</t>
  </si>
  <si>
    <t>3B</t>
  </si>
  <si>
    <t>4A</t>
  </si>
  <si>
    <t>1C</t>
  </si>
  <si>
    <t>1B</t>
  </si>
  <si>
    <r>
      <rPr>
        <b/>
        <sz val="11"/>
        <color theme="1"/>
        <rFont val="Calibri"/>
        <family val="2"/>
        <scheme val="minor"/>
      </rPr>
      <t xml:space="preserve">Vurdering 2019:
</t>
    </r>
    <r>
      <rPr>
        <sz val="11"/>
        <color theme="1"/>
        <rFont val="Calibri"/>
        <family val="2"/>
        <scheme val="minor"/>
      </rPr>
      <t xml:space="preserve">Registeret har hatt markert fremgang i rapporteringsåret og har nå en dekningsgrad på 90 % på avdelingsnivå og  60.7 % på individnivå. Fremdeles
synes det å være noe manglende kjennskap til registeret i fagmiljøet. Det savnes en oversikt over hvilke variable som registreres. Operasjonsindikasjon,
enkelte pasientkarakteristika, operasjonsvarighet hører med i denne type register. Registeret synes å mangle en manual og det gjenstår tydeligvis en del
arbeid når det gjelder variabeldefinisjon.
</t>
    </r>
    <r>
      <rPr>
        <b/>
        <sz val="11"/>
        <color theme="1"/>
        <rFont val="Calibri"/>
        <family val="2"/>
        <scheme val="minor"/>
      </rPr>
      <t>Ekspertgruppen vurderer at registeret er i stadium 3A</t>
    </r>
  </si>
  <si>
    <r>
      <rPr>
        <b/>
        <sz val="11"/>
        <color theme="1"/>
        <rFont val="Calibri"/>
        <family val="2"/>
        <scheme val="minor"/>
      </rPr>
      <t>Vurdering 2019:</t>
    </r>
    <r>
      <rPr>
        <sz val="11"/>
        <color theme="1"/>
        <rFont val="Calibri"/>
        <family val="2"/>
        <scheme val="minor"/>
      </rPr>
      <t xml:space="preserve">
Ekspertgruppen gratulerer registeret med en utmerket årsrapport og et utmerket register. Årsrapporten viser hvordan registeret på en utmerket måte benyttes til kvalitetsarbeid og dokumenterer tiltak for pasientrettet kvalitetsforbedring. Det er flott at registeret nå publiserer pasientrapporterte data på helseutfall. Ekspertgruppen ser frem til at registeret de neste årene vil vurdere kvalitet og pasientsikkerhet ved trombektomi. Det er fint at registeret kårer "årets slagenhet 2019". Ekspertgruppen vurderer at registeret som et av de største og beste nasjonale medisinske kvalitetsregistrene har potensiale til en betydelig økning i forskningsaktivitet.
</t>
    </r>
    <r>
      <rPr>
        <b/>
        <sz val="11"/>
        <color theme="1"/>
        <rFont val="Calibri"/>
        <family val="2"/>
        <scheme val="minor"/>
      </rPr>
      <t>Ekspertgruppen vurderer at registeret er i stadium 4A.</t>
    </r>
  </si>
  <si>
    <r>
      <rPr>
        <b/>
        <sz val="11"/>
        <color theme="1"/>
        <rFont val="Calibri"/>
        <family val="2"/>
        <scheme val="minor"/>
      </rPr>
      <t>Vurdering 2019:</t>
    </r>
    <r>
      <rPr>
        <sz val="11"/>
        <color theme="1"/>
        <rFont val="Calibri"/>
        <family val="2"/>
        <scheme val="minor"/>
      </rPr>
      <t xml:space="preserve">
Ekspertgruppen gratulerer registeret med en utmerket årsrapport og et utmerket register. Årsrapporten viser hvordan registeret på en utmerket måte benyttes til kvalitetsarbeid og dokumenterer tiltak for pasientrettet kvalitetsforbedring. Dette er et eksempel til etterfølgelse for andre medisinske kvalitetsregistre! Ekspertgruppen vurderer at registeret som et av de største og beste nasjonale medisinske kvalitetsregistrene har potensiale til en betydelig økning i forskningsaktivitet.
</t>
    </r>
    <r>
      <rPr>
        <b/>
        <sz val="11"/>
        <color theme="1"/>
        <rFont val="Calibri"/>
        <family val="2"/>
        <scheme val="minor"/>
      </rPr>
      <t>Ekspertgruppen vurderer at registeret er i stadium 4A.</t>
    </r>
  </si>
  <si>
    <r>
      <rPr>
        <b/>
        <sz val="11"/>
        <color theme="1"/>
        <rFont val="Calibri"/>
        <family val="2"/>
        <scheme val="minor"/>
      </rPr>
      <t xml:space="preserve">Vurdering 2019: 
</t>
    </r>
    <r>
      <rPr>
        <sz val="11"/>
        <color theme="1"/>
        <rFont val="Calibri"/>
        <family val="2"/>
        <scheme val="minor"/>
      </rPr>
      <t xml:space="preserve">Ekspertgruppen gratulerer registeret med å ha etablert kvalitetsindikatorer i samarbeid med Norsk Thoraxkirurgisk Forening. Dette er et viktig tiltak for at registeret skal brukes til pasientrettet forbedring! Det er positivt at registeret jobber konkret med å innhente PROM og PREM via ePROM og vi ser frem til resultater fra dette i kommende årsrapporter. Ekspertgruppen berømmer utviklingen i registeret og forventer konkrete kliniske forbedringsarbeider som initieres enten nasjonalt eller lokalt basert på resultater i registeret.
</t>
    </r>
    <r>
      <rPr>
        <b/>
        <sz val="11"/>
        <color theme="1"/>
        <rFont val="Calibri"/>
        <family val="2"/>
        <scheme val="minor"/>
      </rPr>
      <t>Ekspertgruppen vurderer at registeret er i stadium 3B</t>
    </r>
  </si>
  <si>
    <r>
      <rPr>
        <b/>
        <sz val="11"/>
        <color theme="1"/>
        <rFont val="Calibri"/>
        <family val="2"/>
        <scheme val="minor"/>
      </rPr>
      <t>Vurdering 2019:</t>
    </r>
    <r>
      <rPr>
        <sz val="11"/>
        <color theme="1"/>
        <rFont val="Calibri"/>
        <family val="2"/>
        <scheme val="minor"/>
      </rPr>
      <t xml:space="preserve">
Ekspertgruppen gratulerer registeret med en god faglig utvikling det siste året og med nytt stadium. Ekspertgruppen er imidlertid fortsatt bekymret over den store heterogeniteten i pasientene mellom ulike registrerende sykehus. Dette gjør det vanskelig å sammenligne resultater mellom sykehus. Et viktig forbedringsområde kan være å sikre en mer enhetlig kriterier for inntak til hjertesviktpoliklinikker nasjonalt.
</t>
    </r>
    <r>
      <rPr>
        <b/>
        <sz val="11"/>
        <color theme="1"/>
        <rFont val="Calibri"/>
        <family val="2"/>
        <scheme val="minor"/>
      </rPr>
      <t>Ekspertgruppen vurderer at registeret er i stadium 4A.</t>
    </r>
  </si>
  <si>
    <r>
      <rPr>
        <b/>
        <sz val="11"/>
        <color theme="1"/>
        <rFont val="Calibri"/>
        <family val="2"/>
        <scheme val="minor"/>
      </rPr>
      <t xml:space="preserve">Vurdering 2019:
</t>
    </r>
    <r>
      <rPr>
        <sz val="11"/>
        <color theme="1"/>
        <rFont val="Calibri"/>
        <family val="2"/>
        <scheme val="minor"/>
      </rPr>
      <t xml:space="preserve">Etter anbefaling fra ekspertgruppen inkluderer voksendiabetes registeret nå kun pasienter med Diabetes type 1 som behandles i
spesialisthelsetjenesten. Registeret er basert på automatisk eksport fra NOKLUS diabetes som samhandler med hovedjournalen
og er en strukturert fagjournal som dekker alle funksjoner ved en diabetes polklinikk. Journalen fungerer som et kvalitetsverktøy
for klinikeren og samtidig som et innsamlingsverktøy for registeret. Dette er en god metode for innsamling av data til et 
kvalitetsregister, men innebærer likevel neppe en automatisk validering av alle data, slik det hevdes i årsrapporten. Registeret har
en dekningsgrad på 76.1 % målt mot NPR og oppfyller alle kriterier for staium 3. Det er ikke utført egne valideringsstudier, men 
registeret planlegger en reliabilitetsstudie. Registeret kan dokumentere resultat av kvalitetsforbedrende tiltak. Arbeidet med å
øke dekningsgraden bør fortsette. 
</t>
    </r>
    <r>
      <rPr>
        <b/>
        <sz val="11"/>
        <color theme="1"/>
        <rFont val="Calibri"/>
        <family val="2"/>
        <scheme val="minor"/>
      </rPr>
      <t>Ekspertgruppen vurderer at registeret er i stadium 3A</t>
    </r>
    <r>
      <rPr>
        <sz val="11"/>
        <color theme="1"/>
        <rFont val="Calibri"/>
        <family val="2"/>
        <scheme val="minor"/>
      </rPr>
      <t xml:space="preserve"> </t>
    </r>
  </si>
  <si>
    <r>
      <rPr>
        <b/>
        <sz val="11"/>
        <color theme="1"/>
        <rFont val="Calibri"/>
        <family val="2"/>
        <scheme val="minor"/>
      </rPr>
      <t>Vurdering 2019:</t>
    </r>
    <r>
      <rPr>
        <sz val="11"/>
        <color theme="1"/>
        <rFont val="Calibri"/>
        <family val="2"/>
        <scheme val="minor"/>
      </rPr>
      <t xml:space="preserve"> Nasjonalt hoftebruddregister  fyller formålet om å være et medisinsk kvaltietsregister som bruker data fra registeret til kvalitetsforbedring i fagområdet. Registeret kan dokumentere høy dekningsgrad og god datakvalitet for alle data unntatt fra for reoperasjoner, hvor registeret har en plan for forbedring. Elektronisk rapporteringskjema for registeret (MRS løsning) er under utprøving i 2020 ved Haukeland sykehus. Når denne løsningen fult ut implementeres vil det være mulig å gi rapporterende enheter en løpende online tilgang til data. Når dekningsgraden for registrering av repoperasjoner er bedret og MRS løsningen er innført har registeret mulighet til å nå høyeste stadium. 
</t>
    </r>
    <r>
      <rPr>
        <b/>
        <sz val="11"/>
        <color theme="1"/>
        <rFont val="Calibri"/>
        <family val="2"/>
        <scheme val="minor"/>
      </rPr>
      <t>Ekspertgruppen vurderer at registeret er i stadium 3A.</t>
    </r>
  </si>
  <si>
    <r>
      <rPr>
        <b/>
        <sz val="11"/>
        <color theme="1"/>
        <rFont val="Calibri"/>
        <family val="2"/>
        <scheme val="minor"/>
      </rPr>
      <t xml:space="preserve">Vurdering 2019: 
</t>
    </r>
    <r>
      <rPr>
        <sz val="11"/>
        <color theme="1"/>
        <rFont val="Calibri"/>
        <family val="2"/>
        <scheme val="minor"/>
      </rPr>
      <t xml:space="preserve">Overordnet vurdering av registeret. NoRGast er et viktig register med en fin utvikling. Det fantes ved inngangen til 2019 ingen nasjonale kvalitetsindikatorer for korttidsresultat (komplikasjoner) eller overlevelse etter gastrokirurgi. NoRGast oppnevnte derfor tre bredt sammensatte faggrupper med kirurger som fikk i oppdrag å definere kvalitetsvariablene, samt målverdi og akseptabel verdi. Kirurgene i Fagrådet, samt de angivelige faggruppene i NGICG har deretter hatt dette til høring. Det ferdige resultatet er presentert under 6.2. Under resultater presenteres deltakende enheters etterlevelse av de viktigste faglige kvalitetsindikatorene, etter Best practice. Registeret mangler: PROM data og dekningsgrad &gt; 80%  (69% i 2019 fra 68% i 2018). Registeret dokumenterer ikke kompletthet av kvalitetsindikatorer. De presenterer kvalitetsindikatorer interaktivt på  www.kvalitetsregistre.no, men kun nasjonale data og UNN data. Registeret har dokumentert resultater fra kvalitetsforbedrende tiltak som har vært igangsatt i løpet av siste 3 år. Dette er tiltak som er basert på kunnskap fra registeret. Det er fortsatt en forbedring i disse tiltakene som er igangsatt i løpet av de tre siste årene: Færre sårrupturer og økt andelen pasienter som kontrolleres aktiv av opererende avdeling. 
</t>
    </r>
    <r>
      <rPr>
        <b/>
        <sz val="11"/>
        <color theme="1"/>
        <rFont val="Calibri"/>
        <family val="2"/>
        <scheme val="minor"/>
      </rPr>
      <t>Ekspertgruppen vurderer at registeret er i stadium 2A</t>
    </r>
    <r>
      <rPr>
        <sz val="11"/>
        <color theme="1"/>
        <rFont val="Calibri"/>
        <family val="2"/>
        <scheme val="minor"/>
      </rPr>
      <t xml:space="preserve">
</t>
    </r>
  </si>
  <si>
    <r>
      <rPr>
        <b/>
        <sz val="11"/>
        <color theme="1"/>
        <rFont val="Calibri"/>
        <family val="2"/>
        <scheme val="minor"/>
      </rPr>
      <t xml:space="preserve">Vurdering 2019:
</t>
    </r>
    <r>
      <rPr>
        <sz val="11"/>
        <color theme="1"/>
        <rFont val="Calibri"/>
        <family val="2"/>
        <scheme val="minor"/>
      </rPr>
      <t xml:space="preserve">Ekspertgruppen konstarerer med tilfredshet at registeret har tatt våre tilbakemeldinger på alvor, og gjennomført eller påbegynt tiltak. Registeret må fortsette arbeidet med å inkludere flere enheter og øke dekningsgraden. Vi ser frem til beregning av individbasert dekningsgrad som omfatter alle enheter som behandøer pasientgruppen. Registeret har gjort en grundig utredning av prosessindikatorer(=etterlevelse av faglige retningslinjer), og ekspertgruppen vil gjerne se at dette arbeidet får høy prioritet. Det er åpenbart flere hensyn som bør ivaretas mht elektronisk innrapportering. det er viktig at registeret legger realistiske planer for IT-utvikling, og sørger for at manglende innrapporteringsverktøy ikke blir et hinder for å bredde registeret på kort sikt.
</t>
    </r>
    <r>
      <rPr>
        <b/>
        <sz val="11"/>
        <color theme="1"/>
        <rFont val="Calibri"/>
        <family val="2"/>
        <scheme val="minor"/>
      </rPr>
      <t>Ekspertgruppen vurderer at registeret er i stadium 2C</t>
    </r>
  </si>
  <si>
    <r>
      <rPr>
        <b/>
        <sz val="11"/>
        <color theme="1"/>
        <rFont val="Calibri"/>
        <family val="2"/>
        <scheme val="minor"/>
      </rPr>
      <t xml:space="preserve">Vurdering 2019:
</t>
    </r>
    <r>
      <rPr>
        <sz val="11"/>
        <color theme="1"/>
        <rFont val="Calibri"/>
        <family val="2"/>
        <scheme val="minor"/>
      </rPr>
      <t xml:space="preserve">Registeret er fremdeles i en oppstartfase. Det er viktig å sørge for oppslutning og høy dekningsgrad. Vi forventer at registeret neste gang rapporterer om oppslutning, og presenterer en plan for å oppnå full dekning av behandlende institusjoner. Registeret har en utfordring med komplekse pasientforløp. Det er bra at registeret  tar høyde for sammensatte behandlingsforløp og kronisitet. Vi ser frem til de første analysene om denne viktige og utsatte pasientgruppen.
</t>
    </r>
    <r>
      <rPr>
        <b/>
        <sz val="11"/>
        <color theme="1"/>
        <rFont val="Calibri"/>
        <family val="2"/>
        <scheme val="minor"/>
      </rPr>
      <t>Ekspertgruppen vurderer at registeret er i stadium 1C</t>
    </r>
  </si>
  <si>
    <r>
      <rPr>
        <b/>
        <sz val="11"/>
        <color theme="1"/>
        <rFont val="Calibri"/>
        <family val="2"/>
        <scheme val="minor"/>
      </rPr>
      <t>Vurdering 2019:</t>
    </r>
    <r>
      <rPr>
        <sz val="11"/>
        <color theme="1"/>
        <rFont val="Calibri"/>
        <family val="2"/>
        <scheme val="minor"/>
      </rPr>
      <t xml:space="preserve"> 
Dekningsgraden er estimert med utgangspunkt i prevalenstallene fra Hordaland. Det oppgis at analyse av deknigsgrad med forankring i Norsk pasientregister ikke er hensiktsmessig, fordi de fleste nevromuskulære sykdommer mangler spesifikke ICD-10 koder og andelen av feilkodete konsultasjoner er høy, opp til 30 % (ref. dekningsgradsanalyse utført våren 2019, årsrapport 2018). Muskelregisteret har valgt å beregne dekningsgrad med utgangspunkt i prevalsenstall fra studier og valgt ut 4 diagnoser: Diagnosene dystrophia myotonica type I (31 %), spinal muskelatrofi (64 %), Duchenne muskeldystrofi (75 % [113/150, kun gutter/menn]) og limb girdle muskeldystrofi (52 %). Størsteparten av registreringene baserer seg på opplysninger hentet fra pasientjournalen lang tid etter konsultasjonen, høy andel missing data. Per i dag ikke vurdert datakvaliteten i registeret. Det planlegges å utføre et valideringsprosjekt (for registreringer foretatt ved alle HF i Nord Norge). Registeret har utlevert data til forskningsprosjekt i 2019. Sannsynlige forbedringsområder nevnt, men ingen dokumenterte. Ingen arbeid med pasientrettet kvalitetsforbedring i 2019. 
</t>
    </r>
    <r>
      <rPr>
        <b/>
        <sz val="11"/>
        <color theme="1"/>
        <rFont val="Calibri"/>
        <family val="2"/>
        <scheme val="minor"/>
      </rPr>
      <t>Ekspertgruppens vurdering : manglende videreutvikling av registeret og vurderes til å være i stadium 2 C</t>
    </r>
    <r>
      <rPr>
        <sz val="11"/>
        <color theme="1"/>
        <rFont val="Calibri"/>
        <family val="2"/>
        <scheme val="minor"/>
      </rPr>
      <t>.</t>
    </r>
  </si>
  <si>
    <r>
      <rPr>
        <b/>
        <sz val="11"/>
        <color theme="1"/>
        <rFont val="Calibri"/>
        <family val="2"/>
        <scheme val="minor"/>
      </rPr>
      <t>Vurdering 2019</t>
    </r>
    <r>
      <rPr>
        <sz val="11"/>
        <color theme="1"/>
        <rFont val="Calibri"/>
        <family val="2"/>
        <scheme val="minor"/>
      </rPr>
      <t xml:space="preserve">: 
Innført måltall for 5 sentrale kvalitetsindikatorer.  Publisering av resultater på kvalitetsregistre.no. Interaktiv resultatpresentasjon ble tatt i bruk i 2019 og gir sentrene enklere tilgang på egne data.  Arbeid med å utarbeide en metode for gjennomføring av dekningsgradsanalyser mot Norsk pasientregister (NPR) har pågått som en flertrinnsprosess i samarbeid mellom Nasjonal tjeneste for validering og dekningsgradsanalyser hos Helsedirektoratet fra høsten 2018 til mars 2020. En metode for gjennomføring av individbasert dekningsgradsanalyse er utviklet i 2019-2020. Det er utført en telling, ferdigstilt i september 2019, og en individbasert dekningsgrads-analyse som ble ferdigtilt mars 2020. Begge analysene er utført basert på pasienter som har fått en demensdiagnose i 2017. Dekningsgraden (individnivå) oppgis til 61,8% (individnivå); tydelig at innsatsen for å øke dekningsgraden har hatt effekt. En metode for gjennomføring av individbasert dekningsgradsanalyse er utviklet i 2019-2020. Det er identifisert forbedringsområder, igangsatt tiltak og dokumenter resultater. Det jobbes med å inkludere fremmedspråklige. 
</t>
    </r>
    <r>
      <rPr>
        <b/>
        <sz val="11"/>
        <color theme="1"/>
        <rFont val="Calibri"/>
        <family val="2"/>
        <scheme val="minor"/>
      </rPr>
      <t>Ekspertgruppens vurdering: god fremgang og vurderes til stadium 3B.</t>
    </r>
    <r>
      <rPr>
        <sz val="11"/>
        <color theme="1"/>
        <rFont val="Calibri"/>
        <family val="2"/>
        <scheme val="minor"/>
      </rPr>
      <t xml:space="preserve"> </t>
    </r>
  </si>
  <si>
    <r>
      <rPr>
        <b/>
        <sz val="11"/>
        <color theme="1"/>
        <rFont val="Calibri"/>
        <family val="2"/>
        <scheme val="minor"/>
      </rPr>
      <t>Vurdering 2019:</t>
    </r>
    <r>
      <rPr>
        <sz val="11"/>
        <color theme="1"/>
        <rFont val="Calibri"/>
        <family val="2"/>
        <scheme val="minor"/>
      </rPr>
      <t xml:space="preserve">
Norsk nyreregister inkluderer pasienter som har fått tatt en diagnostisk nyrebiopsi eller har fått kronisk nyresykdom stadium 5 (CKD5). Dekningsgraden for pasienter som er transplantert eller får dialyse er tilnærmet 100%, mens den er ca. 70% for biopsipasienter. Dette er omlag som for 2018. Dekningsgrad for CKD5 pasienter som ikke får nyreerstattende behandling er ikke kjent, og registeret ble i 2019 satt på venteliste hos NPR for å få utført dekningsgradsanalyser på denne pasientgruppen. Kontakt med NPR er opprettet.  
I 2019 har registeret hatt fokus på kvalitetsprosjektet "Blodtrykksbehandling hos nyretransplanterte", men har ikke presentert konkrete resultater for dette (pkt. 17). De vil framover arbeide med kvalitetsforbedringsprosjektet "Blodtilgang ved oppstart av hemodialyse" (også angitt i årsrapporten for 2018, men ennå ikke startet), og å få ned besvaringstiden fra patologiavdelingene da denne ligger høyere enn målet (21 virkedager) på nasjonalt nivå (og særlig ved enkelte enheter).  
Registeret utreder flytting til MRS-plattformen. Registeret begynte å samle inn PROM data i 2019, men har valgt å utsette videre utvidelse av PROM/PREM til migrering til MRS-plattformen er avklart ettersom MRS-plattformen inkluderer en modul for innhenting av PROM/PREM data.    
</t>
    </r>
    <r>
      <rPr>
        <b/>
        <sz val="11"/>
        <color theme="1"/>
        <rFont val="Calibri"/>
        <family val="2"/>
        <scheme val="minor"/>
      </rPr>
      <t xml:space="preserve">Ekspertgruppen vurderer at registeret er i stadium 3B. </t>
    </r>
  </si>
  <si>
    <r>
      <rPr>
        <b/>
        <sz val="11"/>
        <color theme="1"/>
        <rFont val="Calibri"/>
        <family val="2"/>
        <scheme val="minor"/>
      </rPr>
      <t>Vurdering 2019:</t>
    </r>
    <r>
      <rPr>
        <sz val="11"/>
        <color theme="1"/>
        <rFont val="Calibri"/>
        <family val="2"/>
        <scheme val="minor"/>
      </rPr>
      <t xml:space="preserve">
Som for 2018 har Norsk intensivregister levert ein oversiktleg, omfattande og grundig rapport for 2019. Registeret er veldrive og har høg dekningsgrad (97%, som i 2018). Tilgang av data frå registeret til institusjonane som registrerer data vert vurdert som god. Det er identifisert fleire forbetringsområde som det skal arbeidast med i tida framover (bl.a. underlagsvariabelen SAPSII-skåre og dermed SMR). Ein har arbeida vidare med PROM, og planlegg PROM-registrering frå og med 1.1.2020. PREM har blitt brukt ved to medlemseiningar i 2019, og årsrapporten inkluderer resultat frå desse. Ein publikasjon om PREM (som endra praksis) er under utarbeiding. 
Det er tatt omsyn til fleire av kommentarane Ekspertgruppa gav til årsrapporten for 2018. I følgje registeret si eiga vurdering etterlever dei einingane som deltek dei viktigaste faglege retningslinjene (kapittel 3 og 6.5.), men det er vanskeleg å sjå dette ut frå det som er omtalt i  6.5. Ekspertgruppa ber om at dette kravet («Registeret presenterer deltakende enheters etterlevelse av de viktigste faglige retningslinjer», pkt. 10) vert presentert på ein betre måte i årsrapporten for 2020. 
Registeret har ei positiv utvikling. 
</t>
    </r>
    <r>
      <rPr>
        <b/>
        <sz val="11"/>
        <color theme="1"/>
        <rFont val="Calibri"/>
        <family val="2"/>
        <scheme val="minor"/>
      </rPr>
      <t xml:space="preserve">Ekspertgruppen vurderer at registeret er i stadium 3B.    </t>
    </r>
  </si>
  <si>
    <r>
      <rPr>
        <b/>
        <sz val="11"/>
        <color theme="1"/>
        <rFont val="Calibri"/>
        <family val="2"/>
        <scheme val="minor"/>
      </rPr>
      <t>Vurdering 2019:</t>
    </r>
    <r>
      <rPr>
        <sz val="11"/>
        <color theme="1"/>
        <rFont val="Calibri"/>
        <family val="2"/>
        <scheme val="minor"/>
      </rPr>
      <t xml:space="preserve">
Dekningsgraden er beregnet etter en proxy-metodikk. Det planlegges dekningsgradsanalyse mot NPR i 2021. Kvalitetsforbedrende tiltak og prosjekter er bedre beskrevet i år enn i fjor, men flere av prosjektene er fremdeles av eldre dato. Årsrapporten er til dels tynn, og noe mal-tekst er ikke fjernet. Det har ikke blitt holdt fagmøter hverken i 2018 eller i 2019. Det samles fremdeles ikke inn PROM/PREM data, og data om enhetenes etterlevelse av faglige retningslinjer blir ikke presentert (men data på fire områder samles inn). 
</t>
    </r>
    <r>
      <rPr>
        <b/>
        <sz val="11"/>
        <color theme="1"/>
        <rFont val="Calibri"/>
        <family val="2"/>
        <scheme val="minor"/>
      </rPr>
      <t>Ekspertgruppen vurderer at registeret er i stadium 2A</t>
    </r>
    <r>
      <rPr>
        <sz val="11"/>
        <color theme="1"/>
        <rFont val="Calibri"/>
        <family val="2"/>
        <scheme val="minor"/>
      </rPr>
      <t xml:space="preserve">.   </t>
    </r>
  </si>
  <si>
    <r>
      <rPr>
        <b/>
        <sz val="11"/>
        <color theme="1"/>
        <rFont val="Calibri"/>
        <family val="2"/>
        <scheme val="minor"/>
      </rPr>
      <t xml:space="preserve">Vurdering 2019:
</t>
    </r>
    <r>
      <rPr>
        <sz val="11"/>
        <color theme="1"/>
        <rFont val="Calibri"/>
        <family val="2"/>
        <scheme val="minor"/>
      </rPr>
      <t xml:space="preserve">Registeret har levert en lettlest og oversiktlig rapport, med informative tabeller og figurer. Registeret har i 2019 særlig arbeidet med oppgradering og finansiering av databasen. Finansiering av dette er nå sikret (jamf. Varsel fra 2017), og ny databaseløsning skal være på plass i 2020. Den nye løsningen skal etter planen inkludere PROM-data i løpet av 2021. 
6 sykehus har ikke levert komplette data for 2019. Årsrapporten presenterer ikke data for "deltakende enheters etterlevelse av de viktigste faglige retningslinjer".  
Registeret erkjenner en rekke utfordringer og har planer for hvordan registeret kan møte disse. 
I 2018 ble det påpekt at inklusjonskriteriene for NTR ikke er entydige, noe NTR selv ikke er enig i. NTR baserer inklusjon på utfylt traumejournaler som fylles ut ved traumealarm. Registrarene bruker skjemaet som utgangspunkt for å registrere pasienter i registret. Deretter beregnes "dekningsgrad" ved at antall registrerte/antall traumejournaler. Ekspertgruppen vurderer dette som en intern kilde. Videre er ekspertgruppen usikker på hvordan man dokumenterer at traumejournal alltid fylles ut når traumealarm utløses. Ekspertgruppen påpeker også problemstillingen med "undertriagerte" hvor mange av rapporterende enheter ikke har systematikk for å finne pasienter som skal inkluderes. Systematikken rundt dekningsgrad må forbedres for at registeret skal unngå å få Varsel om manglende faglig utvikling til årsrapport for 2020.              
Registeret har rapportert med gammel mal. I årsrapporten for 2020 må gjeldene mal brukes. 
</t>
    </r>
    <r>
      <rPr>
        <b/>
        <sz val="11"/>
        <rFont val="Calibri"/>
        <family val="2"/>
        <scheme val="minor"/>
      </rPr>
      <t>Ekspertgruppen vurderer at registeret er i stadium 3B.</t>
    </r>
  </si>
  <si>
    <r>
      <rPr>
        <b/>
        <sz val="11"/>
        <color theme="1"/>
        <rFont val="Calibri"/>
        <family val="2"/>
        <scheme val="minor"/>
      </rPr>
      <t>Vurdering 2019:</t>
    </r>
    <r>
      <rPr>
        <sz val="11"/>
        <color theme="1"/>
        <rFont val="Calibri"/>
        <family val="2"/>
        <scheme val="minor"/>
      </rPr>
      <t xml:space="preserve">
Årsrapporten beskriver en økning i dekningsgrad for både koloskopi og ERCP selv om dette ikke er dokumentert i en ny dekningsgradsanalyse mot NPR: Flere sykehus er tilsluttet registeret, spesielt rapportering av koloskopier. Flere store sentra rapporterer fortsatt ikke ERCP-prosedyrer til registeret. Registeret må det neste året ha et betydelig fokus på å øke tilslutning og rapportering hvis det skal beholde sin nasjonale status. 
Arbeidet med en elektronisk rapporteringsløsning er beskrevet godt i rapporten. Det er beklagelig at en ny løsning fortsatt ligger noe frem i tid. Det er viktig at arbeidet med faglig forankring og oppslutning om registeret fortsetter selv om deler av registerets drift påvirkes av beslutninger rundt tarmscreeningprogrammet og ny teknisk løsning. Ekspertgruppen ser frem til en grundigere beskrivelse av hvordan samarbeidet med tarmscreeningprogrammet er planlagt. 
Andelen pasienter som rapporterer PROMs går ned, men ligger fortsatt over 60 %. Registeret må jobbe for at andelen øker de neste årene. 
Det er utarbeidet kvalitetsindikatorer, og det er positivt at flere av disse har måltall. Registeret må fortsatt ha fokus på å hvordan resultatene kan brukes i kvalitetsforbedringsarbeid. Dette er i liten grad beskrevet under kapittel 6. Under evaluering av tiltak bør det komme tydeligere frem hva som har blitt bedre, og på bakgrunn av hvilke forbedringstiltak. 
Årsrapporten beskriver komplettheten av utvalgte kvalitetsindikatorer. Det er positivt at komplettheten har økt de siste årene. Det er lagt en plan for å evaluere korrektheten av et utvalg data og ekspertgruppen ser fremt til resultatet av denne kartleggingen. Reliabiliteten må beskrives i neste rapport. 
Ekspertgruppen poengterte at årsrapporten for 2018 ikke beskrev at registrerende enheter hadde tilgang til fortløpende resultater. Registeret har skrevet i sitt tilsvar til ekspertgruppen at utvalgte resultater er tilgjengelig for rapporterende enheter, men dette er fortsatt ikke beskrevet under kapittel 7.1 i årsrapporten for 2019. 
Ekspertgruppen vil påpeke at det er uheldig at registerleder også er leder av fagrådet.
</t>
    </r>
    <r>
      <rPr>
        <b/>
        <sz val="11"/>
        <color theme="1"/>
        <rFont val="Calibri"/>
        <family val="2"/>
        <scheme val="minor"/>
      </rPr>
      <t xml:space="preserve">Ekspertgruppen vurderer at registeret er i stadium 2B. </t>
    </r>
    <r>
      <rPr>
        <sz val="11"/>
        <color theme="1"/>
        <rFont val="Calibri"/>
        <family val="2"/>
        <scheme val="minor"/>
      </rPr>
      <t xml:space="preserve">
</t>
    </r>
  </si>
  <si>
    <r>
      <rPr>
        <b/>
        <sz val="11"/>
        <color theme="1"/>
        <rFont val="Calibri"/>
        <family val="2"/>
        <scheme val="minor"/>
      </rPr>
      <t>Vurdering 2019:</t>
    </r>
    <r>
      <rPr>
        <sz val="11"/>
        <color theme="1"/>
        <rFont val="Calibri"/>
        <family val="2"/>
        <scheme val="minor"/>
      </rPr>
      <t xml:space="preserve">
</t>
    </r>
    <r>
      <rPr>
        <u/>
        <sz val="11"/>
        <color theme="1"/>
        <rFont val="Calibri"/>
        <family val="2"/>
        <scheme val="minor"/>
      </rPr>
      <t>Overordnet vurdering av registeret:</t>
    </r>
    <r>
      <rPr>
        <sz val="11"/>
        <color theme="1"/>
        <rFont val="Calibri"/>
        <family val="2"/>
        <scheme val="minor"/>
      </rPr>
      <t xml:space="preserve">
•	Kvalitetsregisteret for lymfoide maligniteter beskriver status for den kliniske håndtering av disse kreftformene på en svært god måte. For de fleste kvalitetsindikatorene overgår den kliniske praksis de oppsatte måltall. 
•	Det vurderes at bildet som tegnes er valid siden registeret har den nødvendige logistikk på plass til å kunne fungere optimalt som et nasjonalt register.
•	Resultatene fra registeret er lett tilgjengelig for klinikerne, og brukes i klinisk kvalitetsforbedringsarbeid.
</t>
    </r>
    <r>
      <rPr>
        <u/>
        <sz val="11"/>
        <color theme="1"/>
        <rFont val="Calibri"/>
        <family val="2"/>
        <scheme val="minor"/>
      </rPr>
      <t>Registerets utvikling siste år:</t>
    </r>
    <r>
      <rPr>
        <sz val="11"/>
        <color theme="1"/>
        <rFont val="Calibri"/>
        <family val="2"/>
        <scheme val="minor"/>
      </rPr>
      <t xml:space="preserve">
•	Dekningsgraden (rapporteringsgraden) for utredningsmelding er i 2019 på omtrent samme nivå som rapportert på rapporteringstidspunktet i 2018.
•	Registeret benyttes nå som utgangspunkt for konkrete tiltaksarbeid på flere sykehus.
•	Det er dessverre fire sykehus som enda ikke alltid følger retningslinjene for konsultasjon ved diagnostisering av lymfom, men rapporten redegjør for status på hver enkelt av disse.
•	Det er fremdeles ingen resultater på PROM og PREM, men registeret planlegger å ha dette på plass som en rutine fra 2022.
</t>
    </r>
    <r>
      <rPr>
        <u/>
        <sz val="11"/>
        <color theme="1"/>
        <rFont val="Calibri"/>
        <family val="2"/>
        <scheme val="minor"/>
      </rPr>
      <t>Registerets planlagte tiltak for videre forbedringer:</t>
    </r>
    <r>
      <rPr>
        <sz val="11"/>
        <color theme="1"/>
        <rFont val="Calibri"/>
        <family val="2"/>
        <scheme val="minor"/>
      </rPr>
      <t xml:space="preserve">
•	Det er beskrevet en rekke igangsatte og planlagte tiltak for videre forbedring av registeret. Disse dreier seg både om tiltak innen datakvalitet og klinisk kvalitetsforbedring. Alle de foreslåtte tiltak er svært relevante for å ytterligere forbedre et veldrevet register.
</t>
    </r>
    <r>
      <rPr>
        <b/>
        <sz val="11"/>
        <color theme="1"/>
        <rFont val="Calibri"/>
        <family val="2"/>
        <scheme val="minor"/>
      </rPr>
      <t>Ekspertgruppen vurderer at registeret er i stadium 3A.</t>
    </r>
  </si>
  <si>
    <r>
      <rPr>
        <b/>
        <sz val="11"/>
        <color theme="1"/>
        <rFont val="Calibri"/>
        <family val="2"/>
        <scheme val="minor"/>
      </rPr>
      <t>Vurdering 2019:</t>
    </r>
    <r>
      <rPr>
        <sz val="11"/>
        <color theme="1"/>
        <rFont val="Calibri"/>
        <family val="2"/>
        <scheme val="minor"/>
      </rPr>
      <t xml:space="preserve">
</t>
    </r>
    <r>
      <rPr>
        <u/>
        <sz val="11"/>
        <color theme="1"/>
        <rFont val="Calibri"/>
        <family val="2"/>
        <scheme val="minor"/>
      </rPr>
      <t>Overordnet vurdering av registeret:</t>
    </r>
    <r>
      <rPr>
        <sz val="11"/>
        <color theme="1"/>
        <rFont val="Calibri"/>
        <family val="2"/>
        <scheme val="minor"/>
      </rPr>
      <t xml:space="preserve">
•	Kvalitetsregisteret for lungekreft beskriver status for den kliniske håndtering av disse kreftformene på en svært god måte. Registeret er i nærheten av sine måltall når det gjelder kvalitetsindikatorer innen prosess og kvalitet. 
•	Det vurderes at bildet som tegnes er valid siden registeret har den nødvendige logistikk på plass til å kunne fungere optimalt som et nasjonalt register.
•	Resultatene fra registeret er lett tilgjengelig for klinikerne, og brukes i klinisk kvalitetsforbedringsarbeid.
</t>
    </r>
    <r>
      <rPr>
        <u/>
        <sz val="11"/>
        <color theme="1"/>
        <rFont val="Calibri"/>
        <family val="2"/>
        <scheme val="minor"/>
      </rPr>
      <t>Registerets utvikling siste år:</t>
    </r>
    <r>
      <rPr>
        <sz val="11"/>
        <color theme="1"/>
        <rFont val="Calibri"/>
        <family val="2"/>
        <scheme val="minor"/>
      </rPr>
      <t xml:space="preserve">
•	Dekningsgraden (rapporteringsgraden) for utredningsmelding er over 80%. Rapporteringsgraden er 100% for kirurgimelding, strålende. Strålemeldingsgraden er i klar fremgang, men er fremdeles under 60%. 
•	Det er fremdeles ingen resultater på PROM og PREM, men registeret planlegger å ha dette på plass som en rutine i 2021.
</t>
    </r>
    <r>
      <rPr>
        <u/>
        <sz val="11"/>
        <color theme="1"/>
        <rFont val="Calibri"/>
        <family val="2"/>
        <scheme val="minor"/>
      </rPr>
      <t>Registerets planlagte tiltak for videre forbedringer:</t>
    </r>
    <r>
      <rPr>
        <sz val="11"/>
        <color theme="1"/>
        <rFont val="Calibri"/>
        <family val="2"/>
        <scheme val="minor"/>
      </rPr>
      <t xml:space="preserve">
•	Det er beskrevet både igangsatte og planlagte tiltak for videre forbedring av registeret. Disse dreier seg både om tiltak innen datakvalitet og klinisk kvalitetsforbedring. Alle de foreslåtte tiltak er svært relevante for å ytterligere forbedre et veldrevet register.
</t>
    </r>
    <r>
      <rPr>
        <b/>
        <sz val="11"/>
        <color theme="1"/>
        <rFont val="Calibri"/>
        <family val="2"/>
        <scheme val="minor"/>
      </rPr>
      <t>Ekspertgruppen vurderer at registeret er i stadium 3B.</t>
    </r>
  </si>
  <si>
    <r>
      <rPr>
        <b/>
        <sz val="11"/>
        <color theme="1"/>
        <rFont val="Calibri"/>
        <family val="2"/>
        <scheme val="minor"/>
      </rPr>
      <t>Vurdering 2019:</t>
    </r>
    <r>
      <rPr>
        <sz val="11"/>
        <color theme="1"/>
        <rFont val="Calibri"/>
        <family val="2"/>
        <scheme val="minor"/>
      </rPr>
      <t xml:space="preserve">
</t>
    </r>
    <r>
      <rPr>
        <u/>
        <sz val="11"/>
        <color theme="1"/>
        <rFont val="Calibri"/>
        <family val="2"/>
        <scheme val="minor"/>
      </rPr>
      <t>Overordnet vurdering av registeret</t>
    </r>
    <r>
      <rPr>
        <sz val="11"/>
        <color theme="1"/>
        <rFont val="Calibri"/>
        <family val="2"/>
        <scheme val="minor"/>
      </rPr>
      <t xml:space="preserve">:
•	Kvalitetsregistrene for tykk- og endetarmskreft beskriver status for den kliniske håndtering av disse kreftformene på en svært god måte. For de aller fleste kvalitetsindikatorene overgår den kliniske praksis de oppsatte måltall. 
•	Det vurderes at bildet som tegnes er valid siden registeret har den nødvendige logistikk på plass til å kunne fungere optimalt som et nasjonalt register.
•	Resultatene fra registeret er lett tilgjengelig for klinikerne, og er i 2019 brukt litt i klinisk kvalitetsforbedringsarbeid.
</t>
    </r>
    <r>
      <rPr>
        <u/>
        <sz val="11"/>
        <color theme="1"/>
        <rFont val="Calibri"/>
        <family val="2"/>
        <scheme val="minor"/>
      </rPr>
      <t xml:space="preserve">Registerets utvikling siste år:
</t>
    </r>
    <r>
      <rPr>
        <sz val="11"/>
        <color theme="1"/>
        <rFont val="Calibri"/>
        <family val="2"/>
        <scheme val="minor"/>
      </rPr>
      <t xml:space="preserve">•	Dekningsgraden (registreringsgrad) for utredningsmelding når det gjelder begge kreftformer samlet er fremdeles like under 80%, det er en god framgang fra året før. 
•	Det er fremdeles ingen resultater på PROM og PREM, men registeret planlegger å ha dette på plass som en rutine snart.
</t>
    </r>
    <r>
      <rPr>
        <u/>
        <sz val="11"/>
        <color theme="1"/>
        <rFont val="Calibri"/>
        <family val="2"/>
        <scheme val="minor"/>
      </rPr>
      <t>Registerets planlagte tiltak for videre forbedringer:</t>
    </r>
    <r>
      <rPr>
        <sz val="11"/>
        <color theme="1"/>
        <rFont val="Calibri"/>
        <family val="2"/>
        <scheme val="minor"/>
      </rPr>
      <t xml:space="preserve">
•	Det er beskrevet en rekke igangsatte og planlagte tiltak for videre forbedring av registeret. Disse dreier seg både om tiltak innen datakvalitet og klinisk kvalitetsforbedring. Alle de foreslåtte tiltak er svært relevante for å ytterligere forbedre et veldrevet register.
</t>
    </r>
    <r>
      <rPr>
        <b/>
        <sz val="11"/>
        <color theme="1"/>
        <rFont val="Calibri"/>
        <family val="2"/>
        <scheme val="minor"/>
      </rPr>
      <t>Ekspertgruppen vurderer at registeret er i stadium 3B.</t>
    </r>
  </si>
  <si>
    <r>
      <rPr>
        <b/>
        <sz val="11"/>
        <color theme="1"/>
        <rFont val="Calibri"/>
        <family val="2"/>
        <scheme val="minor"/>
      </rPr>
      <t>Vurdering 2019:</t>
    </r>
    <r>
      <rPr>
        <sz val="11"/>
        <color theme="1"/>
        <rFont val="Calibri"/>
        <family val="2"/>
        <scheme val="minor"/>
      </rPr>
      <t xml:space="preserve">
</t>
    </r>
    <r>
      <rPr>
        <u/>
        <sz val="11"/>
        <color theme="1"/>
        <rFont val="Calibri"/>
        <family val="2"/>
        <scheme val="minor"/>
      </rPr>
      <t>Overordnet vurdering av registeret:</t>
    </r>
    <r>
      <rPr>
        <sz val="11"/>
        <color theme="1"/>
        <rFont val="Calibri"/>
        <family val="2"/>
        <scheme val="minor"/>
      </rPr>
      <t xml:space="preserve">
•	Kvalitetsregisteret for barnekreft er et veldrevet register som beskriver status for den kliniske håndtering av disse kreftformene på en god måte. På kvalitetsindikatorene innen prosess og resultat overgås måltallet. 
•	Resultatene fra registeret er lett tilgjengelig for klinikerne, det er planer for kvalitetsforbedringstiltak, men konkrete gjennomførte tiltak basert på registeret er ikke beskrevet.
</t>
    </r>
    <r>
      <rPr>
        <u/>
        <sz val="11"/>
        <color theme="1"/>
        <rFont val="Calibri"/>
        <family val="2"/>
        <scheme val="minor"/>
      </rPr>
      <t xml:space="preserve">Registerets utvikling siste år:
</t>
    </r>
    <r>
      <rPr>
        <sz val="11"/>
        <color theme="1"/>
        <rFont val="Calibri"/>
        <family val="2"/>
        <scheme val="minor"/>
      </rPr>
      <t xml:space="preserve">•	Dekningsgraden (rapporteringsgraden) for utredningsmelding er over 80%. 
•	Det er fremdeles ingen resultater på PROM og PREM, men registeret planlegger å ha dette på plass som en rutine noen år fram i tid.
</t>
    </r>
    <r>
      <rPr>
        <u/>
        <sz val="11"/>
        <color theme="1"/>
        <rFont val="Calibri"/>
        <family val="2"/>
        <scheme val="minor"/>
      </rPr>
      <t>Registerets planlagte tiltak for videre forbedringer:</t>
    </r>
    <r>
      <rPr>
        <sz val="11"/>
        <color theme="1"/>
        <rFont val="Calibri"/>
        <family val="2"/>
        <scheme val="minor"/>
      </rPr>
      <t xml:space="preserve">
•	Det er beskrevet noen pågående tiltak for videre forbedring av registeret. Disse dreier seg både om tiltak innen datakvalitet og klinisk kvalitetsforbedring. Registeret understreker selv at det er mest nyttig å vurdere kvalitetsforbedrende tiltak innen en nordisk ramme. 
</t>
    </r>
    <r>
      <rPr>
        <b/>
        <sz val="11"/>
        <color theme="1"/>
        <rFont val="Calibri"/>
        <family val="2"/>
        <scheme val="minor"/>
      </rPr>
      <t>Ekspertgruppen vurderer at registeret er i stadium 3B.</t>
    </r>
  </si>
  <si>
    <r>
      <rPr>
        <b/>
        <sz val="11"/>
        <color theme="1"/>
        <rFont val="Calibri"/>
        <family val="2"/>
        <scheme val="minor"/>
      </rPr>
      <t>Vurdering 2019:</t>
    </r>
    <r>
      <rPr>
        <sz val="11"/>
        <color theme="1"/>
        <rFont val="Calibri"/>
        <family val="2"/>
        <scheme val="minor"/>
      </rPr>
      <t xml:space="preserve">
Registeret har godt begrunnede kvalitetsindikatorer som blir presentert nasjonalt og på behandlingsinstitusjon. Det er foreløpig ikke utarbeidet mål for indikatorene og det kommer derfor ikke frem i årsrapporten hva som er et akseptabelt nivå på indikatorene. Det er positivt at registeret rapporterer komplikasjonsrater. Vi har under tvil godtatt punktet om etterlevelse av viktige faglige retningslinjer. Vi savner en grundigere beskrivelse av de viktigste retningslinjene og hvordan registeret har målt etterlevelse av dem. I årsrapporten for 2019 er kun KMI før operasjon beskrevet og målt. Et større fokus på etterlevelse av retningslinjer vil føre til at årsrapporten blir mer tilgjengelig for bruk i kvalitetsforbedring ved de enkelte sykehusene. 
Kvalitetsforbedringsprosjektet er grundig beskrevet i årsrapporten og det er gledelig at vi allerede kan se en økning av antall årskontroller. 
Det er ikke gjort noen ny dekningsgradsanalyse siden forrige rapport, men Sykehuset Østfold rapporterer nå til registeret. Registeret må fortsatt jobbe for å øke tilslutningen, men nå mot de private klinikkene som mangler. 
Ekspertgruppen ser frem til resultater for PROMs i fremtidige rapporter. 
</t>
    </r>
    <r>
      <rPr>
        <b/>
        <sz val="11"/>
        <color theme="1"/>
        <rFont val="Calibri"/>
        <family val="2"/>
        <scheme val="minor"/>
      </rPr>
      <t>Ekspertgruppen vurderer at registeret er i stadium 2A.</t>
    </r>
    <r>
      <rPr>
        <sz val="11"/>
        <color theme="1"/>
        <rFont val="Calibri"/>
        <family val="2"/>
        <scheme val="minor"/>
      </rPr>
      <t xml:space="preserve">
</t>
    </r>
  </si>
  <si>
    <r>
      <rPr>
        <b/>
        <sz val="11"/>
        <color theme="1"/>
        <rFont val="Calibri"/>
        <family val="2"/>
        <scheme val="minor"/>
      </rPr>
      <t>Vurdering 2019:</t>
    </r>
    <r>
      <rPr>
        <sz val="11"/>
        <color theme="1"/>
        <rFont val="Calibri"/>
        <family val="2"/>
        <scheme val="minor"/>
      </rPr>
      <t xml:space="preserve">
Årsrapporten for 2019 beskriver grundig arbeidet med en nasjonal konsensus for behandling av anal inkontinens og prosessen med å forbedre registeret. Den grafiske fremstillingen av kvalitetsindikatorene er bedret og forbedringsområder på bakgrunn av resultatene som presenteres er godt beskrevet i rapporten. 
Vi har under tvil godtatt punktet om etterlevelse av viktige faglige retningslinjer. Vi savner en grundigere beskrivelse av de viktigste retningslinjene og hvordan registeret har målt etterlevelse av dem. 
Det er positivt at registeret har jobbet aktivt med å inkludere pasienter operert i Hamar og Diakonhjemmet i registeret. Dekningsgradsanalysen har vist at flere sykehus ikke er tilsluttet registeret og ekspertgruppen ser frem til å følge hvordan registeret har fulgt opp dette i neste års rapport. 
Det er beklagelig at arbeidet med ny registermodul for konservativ behandling (ikke-kirurgiske-tiltak) har stoppet opp, men årsaken og den videre planen er grundig beskrevet. 
Det er positivt at det i år er utført valideringsanalyser. 
Dekningsgraden for PROMs er meget oppløftende, spesielt for SNM-pasientene. 
</t>
    </r>
    <r>
      <rPr>
        <b/>
        <sz val="11"/>
        <color theme="1"/>
        <rFont val="Calibri"/>
        <family val="2"/>
        <scheme val="minor"/>
      </rPr>
      <t>Ekspertgruppen vurderer at registeret er i stadium 3A.</t>
    </r>
    <r>
      <rPr>
        <sz val="11"/>
        <color theme="1"/>
        <rFont val="Calibri"/>
        <family val="2"/>
        <scheme val="minor"/>
      </rPr>
      <t xml:space="preserve">
</t>
    </r>
  </si>
  <si>
    <r>
      <rPr>
        <b/>
        <sz val="11"/>
        <color theme="1"/>
        <rFont val="Calibri"/>
        <family val="2"/>
        <scheme val="minor"/>
      </rPr>
      <t>Vurdering 2019:</t>
    </r>
    <r>
      <rPr>
        <sz val="11"/>
        <color theme="1"/>
        <rFont val="Calibri"/>
        <family val="2"/>
        <scheme val="minor"/>
      </rPr>
      <t xml:space="preserve">
Registeret berømmes for fortsatt fin utvikling – og at det arbeides systematisk i forhold til rekruttering av rapporterende sykehus, samt etablering av metode for å beregne dekningsgrad av hjertestans utenfor sykehus. Registeret berømmes også for arbeidet med nasjonale kvalitetsindikatorer i samarbeid med Helsedirektoratet.
Andel deltakende sykehus er økt fra 58% til 78%, noe som bekrefter det systematiske arbeidet i registeret. Det er også en økende andel pasienter som får gjennomført angiografi/PCI under sykehusopphold; fra 42% (2018) til å 52%, men fortsatt er det store geografiske forskjeller.
Ekspertgruppen registrerer dels store utfordringer med ferdigstilling av registreringsskjemaer både for hjertestans utenfor og inne på sykehus.
Registerets egenvurdering legger til grunn en total dekningsgrad på over 80 %, noe som er usikkert, særlig når en også inkluderer hjertestans i sykehus. Registeret registrerer fortsatt ikke PROM/PREM, men berømmes for en tydelig plan og prosjekt knyttet til dette. På bakgrunn av nevnte forhold vurderes registeret å oppfylle krav til stadium 3.
</t>
    </r>
    <r>
      <rPr>
        <b/>
        <sz val="11"/>
        <color theme="1"/>
        <rFont val="Calibri"/>
        <family val="2"/>
        <scheme val="minor"/>
      </rPr>
      <t>Ekspertgruppen vurderer at registeret er i stadium 3A.</t>
    </r>
  </si>
  <si>
    <r>
      <rPr>
        <b/>
        <sz val="11"/>
        <color theme="1"/>
        <rFont val="Calibri"/>
        <family val="2"/>
        <scheme val="minor"/>
      </rPr>
      <t>Vurdering 2019:</t>
    </r>
    <r>
      <rPr>
        <sz val="11"/>
        <color theme="1"/>
        <rFont val="Calibri"/>
        <family val="2"/>
        <scheme val="minor"/>
      </rPr>
      <t xml:space="preserve">
Som tidligere har registeret utfordringer i beregning av dekningsgrad, men har fortsatt arbeidet med denne utfordringen. Oversikt over relativt betydelig geografisk variasjon mellom HF/områder relatert til befolkningsgrunnlag oppfattes mer som forskjell i indikasjonsstilling, enn betinget forskjell i dekningsgrad. 
Kompletthet av data vises nå for variabler knyttet til kvalitetsindikatorer.
Ekspertgruppen berømmer registeret for PROM data – men fortsatt er det utfordringer knyttet til innsamling av PROM data etter oppstart, hvor det foreløpig kun er data fra 152 pasienter (økning fra 104 i 2018).
Registeret mangler valideringsanalyser og har utfordringer knyttet til dekningsgradsanalyser. Det er videre vanskelig å vurdere om dekningsgraden overstiger 80%. En oppfatter fortsatt økning gjennomførte blodgassmålinger før oppstart som en kvalitetsforbedring, likeledes som høy andel av elektiv behandling av pasienter med ALS og nevromuskulære sykdommer.
</t>
    </r>
    <r>
      <rPr>
        <b/>
        <sz val="11"/>
        <color theme="1"/>
        <rFont val="Calibri"/>
        <family val="2"/>
        <scheme val="minor"/>
      </rPr>
      <t>Ekspertgruppen vurderer at registeret er i stadium 3B</t>
    </r>
  </si>
  <si>
    <r>
      <t xml:space="preserve">Vurdering 2019: 
</t>
    </r>
    <r>
      <rPr>
        <sz val="11"/>
        <color theme="1"/>
        <rFont val="Calibri"/>
        <family val="2"/>
        <scheme val="minor"/>
      </rPr>
      <t>Dekningsgradsanalyse på individnivå, via Norsk pasientregister (NPR), ble gjennomført i slutten av 2017. Det var ikke mulig å få gjennomført ny dekningsgradsanalyse mot NPR før ferdigstilling av årsrapporten for 2019. Norsk MS-Register og Biobank beregner to typer dekningsgrader: Antall registrerte i registeret av estimert totalt antall MS-pasienter i Norge samt at de teller opp innmeldte pasienter med diagnose i 2019 og sammenligner dette med et forventet antall i de ulike HFene og i Norge totalt.</t>
    </r>
    <r>
      <rPr>
        <b/>
        <sz val="11"/>
        <color theme="1"/>
        <rFont val="Calibri"/>
        <family val="2"/>
        <scheme val="minor"/>
      </rPr>
      <t xml:space="preserve"> </t>
    </r>
    <r>
      <rPr>
        <sz val="11"/>
        <color theme="1"/>
        <rFont val="Calibri"/>
        <family val="2"/>
        <scheme val="minor"/>
      </rPr>
      <t xml:space="preserve">Den estimerte dekningsgraden for hele landet er anslått til 65.5%, som er en økning på 8.9% i forhold til 2018. Registeret har ikke hatt ressurser til å gjennomføre valideringsstudier eller reliabilitetsstudier.  Planlegges å gjøre  i løpet av 2020/2021. Kan ikke se det presenteres resultater for PROM/PREM. Det ser ut som de har samlet inn PROM-data f.o.m. november 2019, men at de ikke presenterer resultat fra dette. PREM har de ikke begynt å samla inn ennå. 
</t>
    </r>
    <r>
      <rPr>
        <b/>
        <sz val="11"/>
        <color theme="1"/>
        <rFont val="Calibri"/>
        <family val="2"/>
        <scheme val="minor"/>
      </rPr>
      <t>Ekspertgruppens vurdering: tilfredsstillende utvikling og vurderes nå til stadium 3A.</t>
    </r>
  </si>
  <si>
    <r>
      <rPr>
        <b/>
        <sz val="11"/>
        <color theme="1"/>
        <rFont val="Calibri"/>
        <family val="2"/>
        <scheme val="minor"/>
      </rPr>
      <t xml:space="preserve">Vurdering 2019: 
</t>
    </r>
    <r>
      <rPr>
        <sz val="11"/>
        <color theme="1"/>
        <rFont val="Calibri"/>
        <family val="2"/>
        <scheme val="minor"/>
      </rPr>
      <t xml:space="preserve">Veldrevet register med høy dekningsgrad. Gode forbedringsprosjekter på gang og kan vise til kvalitetsforbedring i klinikken. Forbedringsprosjekt omfatter bl. a å øke andel barn med cerebral parese som tilbys kognitiv utredning. Flere vitensakapelige prosjekter og publikasjoner har benyttet data fra registeret. Imidlertid er der problemer med tilgang til eReg til alle rapporterende enheter  som gjør at registeret vurderes til stadium 3. Det antas at alle enheter vil ha tilgang til egne individnivå data/resultater innen slutten av 2020. 
</t>
    </r>
    <r>
      <rPr>
        <b/>
        <sz val="11"/>
        <color theme="1"/>
        <rFont val="Calibri"/>
        <family val="2"/>
        <scheme val="minor"/>
      </rPr>
      <t>Ekspertgruppens vurdering: stadium 3A.</t>
    </r>
  </si>
  <si>
    <r>
      <rPr>
        <b/>
        <sz val="11"/>
        <color theme="1"/>
        <rFont val="Calibri"/>
        <family val="2"/>
        <scheme val="minor"/>
      </rPr>
      <t xml:space="preserve">Vurdering 2019: 
</t>
    </r>
    <r>
      <rPr>
        <sz val="11"/>
        <color theme="1"/>
        <rFont val="Calibri"/>
        <family val="2"/>
        <scheme val="minor"/>
      </rPr>
      <t xml:space="preserve">Registeret er fortsatt i en utrullingsfase og kan ikke vurderes. Ved utgangen av 2019 var det kun Stavanger og Tønsberg Sykehus som innrapporterte. Det er registrert til sammen 200 pasienter. Av disse utgjør Parkinsons sykdom 95 % og dette tilsvarer en estimert nasjonal dekningsgrad på 2,7 %. Det oppgis en plan for utrulling av registeret i 2020. 
Det har ikke vært  tilfredsstillende fremgang av registeret. Det forventes en tydelig fremdrift i implementering og utvikling av registeret i 2020. 
</t>
    </r>
    <r>
      <rPr>
        <b/>
        <sz val="11"/>
        <color theme="1"/>
        <rFont val="Calibri"/>
        <family val="2"/>
        <scheme val="minor"/>
      </rPr>
      <t xml:space="preserve">Ekspergruppens vurdering: Registeret er fortsatt i stadium 1 C. </t>
    </r>
  </si>
  <si>
    <r>
      <rPr>
        <b/>
        <sz val="11"/>
        <color theme="1"/>
        <rFont val="Calibri"/>
        <family val="2"/>
        <scheme val="minor"/>
      </rPr>
      <t>Vurdering 2019:</t>
    </r>
    <r>
      <rPr>
        <sz val="11"/>
        <color theme="1"/>
        <rFont val="Calibri"/>
        <family val="2"/>
        <scheme val="minor"/>
      </rPr>
      <t xml:space="preserve">
</t>
    </r>
    <r>
      <rPr>
        <u/>
        <sz val="11"/>
        <color theme="1"/>
        <rFont val="Calibri"/>
        <family val="2"/>
        <scheme val="minor"/>
      </rPr>
      <t>Overordnet vurdering av registeret:</t>
    </r>
    <r>
      <rPr>
        <sz val="11"/>
        <color theme="1"/>
        <rFont val="Calibri"/>
        <family val="2"/>
        <scheme val="minor"/>
      </rPr>
      <t xml:space="preserve">
•	Kvalitetsregisteret for prostatakreft beskriver status for den kliniske håndtering av disse kreftformene på en svært god måte. For de aller fleste kvalitetsindikatorene overgår den kliniske praksis de oppsatte måltall. 
•	Det vurderes at bildet som tegnes er valid siden registeret har den nødvendige logistikk på plass til å kunne fungere optimalt som et nasjonalt register.
•	Resultatene fra registeret er lett tilgjengelig for klinikerne, og brukes i klinisk kvalitetsforbedringsarbeid.
</t>
    </r>
    <r>
      <rPr>
        <u/>
        <sz val="11"/>
        <color theme="1"/>
        <rFont val="Calibri"/>
        <family val="2"/>
        <scheme val="minor"/>
      </rPr>
      <t>Registerets utvikling siste år:</t>
    </r>
    <r>
      <rPr>
        <sz val="11"/>
        <color theme="1"/>
        <rFont val="Calibri"/>
        <family val="2"/>
        <scheme val="minor"/>
      </rPr>
      <t xml:space="preserve">
•	Dekningsgraden (rapporteringsgraden) for utredningsmelding er nå godt over 80%. 
•	Det presenteres resultater på PROM og PREM på sykehusnivå, men dette er fremdeles klassifisert finansiert av forskningsmidler. Registeret er imidlertid godt i gang med arbeidet med å få slike rutiner på plass, og ekspertgruppen ser fram til å få dette rapportert i rapporteringsåret 2020.
•	Metode for vurdering av datakvalitet er godt beskrevet, og denne kvalitet vurderes som høy.
•	Det oppgis kompletthet på viktige kvalitetsindikatorer, ikke kun kompletthet på kirurgimeldinger og utredningsmeldinger
</t>
    </r>
    <r>
      <rPr>
        <u/>
        <sz val="11"/>
        <color theme="1"/>
        <rFont val="Calibri"/>
        <family val="2"/>
        <scheme val="minor"/>
      </rPr>
      <t xml:space="preserve">Registerets planlagte tiltak for videre forbedringer:
</t>
    </r>
    <r>
      <rPr>
        <sz val="11"/>
        <color theme="1"/>
        <rFont val="Calibri"/>
        <family val="2"/>
        <scheme val="minor"/>
      </rPr>
      <t xml:space="preserve">•	Det er beskrevet en rekke igangsatte og planlagte tiltak for videre forbedring av registeret. Disse dreier seg både om tiltak innen datakvalitet og klinisk kvalitetsforbedring. Alle de foreslåtte tiltak er svært relevante for å ytterligere forbedre et veldrevet register.
</t>
    </r>
    <r>
      <rPr>
        <b/>
        <sz val="11"/>
        <color theme="1"/>
        <rFont val="Calibri"/>
        <family val="2"/>
        <scheme val="minor"/>
      </rPr>
      <t>Ekspertgruppen vurderer at registeret er i stadium 3B</t>
    </r>
    <r>
      <rPr>
        <sz val="11"/>
        <color theme="1"/>
        <rFont val="Calibri"/>
        <family val="2"/>
        <scheme val="minor"/>
      </rPr>
      <t>.</t>
    </r>
  </si>
  <si>
    <t>Ekspertgruppens vurderingstekst
Felles innledende tekst:
Ekspertgruppen vurderer registerets funksjon ut fra registerets årsrapport. Det er fra i fjor til i år gjort endringer i stadieinndelingssystemet som kan ha ført til endringer i stadium for flere registre. Blant annet er kravet om PROM/PREM flyttet fra stadium 3 til 4, tilsvarende for kravet om at data anvendes vitenskapelig. 
I tillegg til at registrene vurderes til stadium 1-4, er det nå også innført tre nivåer (A-C) som beskriver i hvilken grad registrenes resultater anvendes til pasientrettet kvalitetsforbedring. Kravet om å identifisere kliniske forbedringsområder er flyttet til nivå B, mens kravet om å dokumentere at registeret har ført til kvalitetsforbedring er flyttet til nivå A. Krav om datakvalitet og validering, samt Krav til registrerende enheters tilgang til oppdaterte egne og nasjonale resultater er skjerpet.</t>
  </si>
  <si>
    <r>
      <rPr>
        <b/>
        <sz val="11"/>
        <color theme="1"/>
        <rFont val="Calibri"/>
        <family val="2"/>
        <scheme val="minor"/>
      </rPr>
      <t xml:space="preserve">Vurdering 2019: 
</t>
    </r>
    <r>
      <rPr>
        <sz val="11"/>
        <color theme="1"/>
        <rFont val="Calibri"/>
        <family val="2"/>
        <scheme val="minor"/>
      </rPr>
      <t xml:space="preserve">Registeret er i en oppbyggingsfase, og må prioritere arbeid for økt tilslutning og høyere dekningsgrad. Det er gledelig at OUS nå er med, og at flere sykehus fases inn. Også kompletthet av variabler ser ut til å være mangelfull, f eks smerteintensitet før/etter. Registeret må rapportere alle kvalitetsindikatorer institusjonsvis. Ekspertgruppen vil påpeke at selv om det mangler nasjonale retningslinjer, skal registeret rapportere etterlevelsen av de viktigste faglige retningslinjene eller etablert "best practice". Kravet til pkt 5 er skjerpet, og registeret anses ikke å oppfylle dette punktet. Ekspertgruppen vil gjerrne se en tidsplan for utbredelse av registeret til alle aktuelle enheter. Det fremstår som noe usikkert i hvilken grad registeret brukes til forbedring av behandlingskvalitet, slik det kan forventes etter seks driftår.
</t>
    </r>
    <r>
      <rPr>
        <b/>
        <sz val="11"/>
        <color theme="1"/>
        <rFont val="Calibri"/>
        <family val="2"/>
        <scheme val="minor"/>
      </rPr>
      <t>Ekspertgruppen vurderer at registeret er i stadium 1B</t>
    </r>
  </si>
  <si>
    <r>
      <rPr>
        <b/>
        <sz val="11"/>
        <color theme="1"/>
        <rFont val="Calibri"/>
        <family val="2"/>
        <scheme val="minor"/>
      </rPr>
      <t>Vurdering 2019:</t>
    </r>
    <r>
      <rPr>
        <sz val="11"/>
        <color theme="1"/>
        <rFont val="Calibri"/>
        <family val="2"/>
        <scheme val="minor"/>
      </rPr>
      <t xml:space="preserve">
Norsk kvalitetsregister for artrittsykdommer (NorArtritt) viser fortsatt god progresjon. Registeret har levert en grundig og lettlest årsrapport. Det har identifisert forbedringsområder, igangsatt pasientrettet kvalitetsforbedringsarbeid og forventer å rapportere på dette for 2020. Dekningsgraden er 59,5%, det er altså svært nær å oppnå 60% og dermed Stadium 3.
</t>
    </r>
    <r>
      <rPr>
        <b/>
        <sz val="11"/>
        <color theme="1"/>
        <rFont val="Calibri"/>
        <family val="2"/>
        <scheme val="minor"/>
      </rPr>
      <t>Ekspertgruppen vurderer at registeret er i Stadium 2B.</t>
    </r>
  </si>
  <si>
    <r>
      <t xml:space="preserve">Vurdering 2019:
</t>
    </r>
    <r>
      <rPr>
        <sz val="11"/>
        <color theme="1"/>
        <rFont val="Calibri"/>
        <family val="2"/>
        <scheme val="minor"/>
      </rPr>
      <t>Registeret ble opprinnelig opprettet som nasjonalt forskningsregister. Det er i ettertid videreutviklet til nasjonalt kvalitetsregister med målsetning å overvåke og forbedre diagnostikk, behandling og oppfølging, for å redusere komplikasjoner og normalisere livskvalitet og overlevelse. Det har hatt nasjonal status siden 2012.
Registeret oppgir å ha god tilslutningsgrad, med 28 av 28 sykehus. Disse er listet i årsrapportens Tabell 5.1, som imidlertid er en blanding av helseforetak og til dels underliggende sykehus. Registeret utførte i 2016 en analyse mot NPR-data basert på pasientmaterialet fra perioden 2008–2014 der man fant 37% dekningsgrad for diagnosen Addisons sykdom / primær binyrebarksvikt. Kodevalidering av 856 pasienter NPR i 2016/2017 viste imidlertid en svært stor mengde feilkoding i NPR. Man regnet seg på denne bakgrunn frem til en reell dekningsgrad for Addisons sykdom på 61%. Registeret henviser også til en ny “korrigert dekningsgradsanalyse” utført høsten 2019, hvor man konkluderer med 65% dekningsgrad for Addisons sykdom på landsbasis. Denne analysen er ikke godt dokumentert i årsrapporten. Selv om Addisons sykdom utgjør den største gruppen i registeret med 880 pasienter ved utgangen av 2019, er dette også en for liten andel av registerets 2033 pasientene til at registeret kan sies å dokumentere minst 60% dekningsgrad i løpet av de siste 2 år (vurderingspunkt 7).
Kravene til flere av vurderingspunktene i stadieinndelingssystemet er blitt skjerpet, jfr. veileder for for 2019. Ekspertgruppen har i år valgt å tolke de nye kravene mindre strengt der det er tvil om oppfyllelse. Vi ser frem til å få rapportert resultater fra dekningsgradsanalyser som omfatter hele registerets populasjon (vurderingspunkt 7) og til redegjørelse for metode og resultater av kontroll av korrekthet og reliabilitet utført i løpet av de siste 5 år (vurderingspunkt 12). Registeret oppfordres også til å presentere PROM/PREM på enhetsnivå (vurderingspunkt 16), til å beskrive bedre hvordan resultater utleveres/tilgjengeliggjøres oftere enn årsrapport (vurderingspunkt 9) og til å fokusere ytterligere på tiltak som har vært igangsatt i løpet av de siste tre år basert på kunnskap fra registeret og som fører til dokumenterbare resultater for pasientrettet kvalitetsforbedring (vurderingspunkt 17).</t>
    </r>
    <r>
      <rPr>
        <b/>
        <sz val="11"/>
        <color theme="1"/>
        <rFont val="Calibri"/>
        <family val="2"/>
        <scheme val="minor"/>
      </rPr>
      <t xml:space="preserve">
Ekspertgruppen vurderer at registeret er i stadium 2A.</t>
    </r>
  </si>
  <si>
    <r>
      <rPr>
        <b/>
        <sz val="11"/>
        <color theme="1"/>
        <rFont val="Calibri"/>
        <family val="2"/>
        <scheme val="minor"/>
      </rPr>
      <t>Vurdering 2019:</t>
    </r>
    <r>
      <rPr>
        <sz val="11"/>
        <color theme="1"/>
        <rFont val="Calibri"/>
        <family val="2"/>
        <scheme val="minor"/>
      </rPr>
      <t xml:space="preserve">
Norsk nakke- og ryggregister er et samtykkebasert tjenesteregister innen fysikalsk medisin og rehabilitering som inkluderer pasienter fra fire tverrfaglige nakke- og ryggpoliklinikker ved 4 universitetssykehus. Registeret mottok høsten 2018 Varsel om manglende faglig utvikling.
Registeret har hatt en positiv utvikling. Det har en god og ambisiøs plan for å øke tilslutningsgrad. Av potensielt 15 rapporterende poliklinikker tilsluttes nå ytterligere én, og ytterligere 6 har bekreftet at de ønsker å knytte seg til registeret. Registeret har dessuten løpende dialog med de resterende fire. Registeret arbeider videre med å øke dekningsgraden ved tilsluttede poliklinikker, inkludert å inkludere pasienter som ikke snakker norsk. Når dekningsgraden har nådd 60% vil registeret kunne oppnå Stadium 3.
</t>
    </r>
    <r>
      <rPr>
        <b/>
        <sz val="11"/>
        <color theme="1"/>
        <rFont val="Calibri"/>
        <family val="2"/>
        <scheme val="minor"/>
      </rPr>
      <t>Ekspertgruppen vurderer at registeret er i Stadium 2B.</t>
    </r>
  </si>
  <si>
    <t xml:space="preserve">0
</t>
  </si>
  <si>
    <t xml:space="preserve">6. Kan dokumentere kompletthet av kvalitetsindikatorer 
</t>
  </si>
  <si>
    <t xml:space="preserve">7. Kan dokumentere dekningsgrad på minst 60 % i løpet av siste to år 
</t>
  </si>
  <si>
    <t xml:space="preserve">8. Registeret skal minimum årlig presentere kvalitetsindikatorresultater interaktivt på nettsiden kvalitetsregistre.no
</t>
  </si>
  <si>
    <t xml:space="preserve">11. Har en oppdatert plan for videre utvikling av registeret </t>
  </si>
  <si>
    <t xml:space="preserve">12. Har i løpet av de siste 5 år dokumentert at innsamlede data er korrekte og reliable 
</t>
  </si>
  <si>
    <t xml:space="preserve">13. Kan dokumentere dekningsgrad på minst 80 % i løpet av siste to år
</t>
  </si>
  <si>
    <t xml:space="preserve">15. Registerets data anvendes vitenskapelig
</t>
  </si>
  <si>
    <t xml:space="preserve">16. Presenterer resultater på enhetsnivå for PROM/PREM (der dette er mulig)
</t>
  </si>
  <si>
    <t xml:space="preserve">17. Registeret kan dokumentere resultater fra kvalitetsforbedr. tiltak som har vært igangsatt i løpet av de siste tre år. Tiltakene skal være basert på kunnskap fra registeret
</t>
  </si>
  <si>
    <t xml:space="preserve">18. Registeret kan dokumentere at det i rapporteringsåret har identifisert forbedringsområder, og at det er igangsatt eller kontinuert pasientrettet kvalitetsforbedringsarbeid
</t>
  </si>
  <si>
    <t xml:space="preserve">19. Oppfyller ikke krav til nivå B
</t>
  </si>
  <si>
    <r>
      <rPr>
        <b/>
        <sz val="11"/>
        <color theme="1"/>
        <rFont val="Calibri"/>
        <family val="2"/>
        <scheme val="minor"/>
      </rPr>
      <t>Vurdering 2019:</t>
    </r>
    <r>
      <rPr>
        <sz val="11"/>
        <color theme="1"/>
        <rFont val="Calibri"/>
        <family val="2"/>
        <scheme val="minor"/>
      </rPr>
      <t xml:space="preserve">
Registeret berømmes for fortsatt fin utvikling og bedring på en rekke områder i forhold til dekningsgrad, kompletthet og måloppnåelse.
Det er som tidligere fortsatt en del å hente på kompletthet av data fra flere store sykehus, og det er noe usikkerhet om underrapportering ved noen variabler.
I tillegg rapporteres det fortsatt ikke komplikasjoner på sykehusnivå. Av rapporten fremkommer det imidlertid at registeret arbeider systematisk med disse utfordringene.
Registeret berømmes igjen for kvalitetsforbedringstiltak knyttet til ventetid og logistikk ved akutte hjerteinfarkt.
Registeret presenterer nå kvalitetsindikatorresultater interaktivt på nettsiden kvalitetsregistre.no, men rapporterer fortsatt ikke på pasientrapporterte data, da en fortsatt venter på felles skjema for alle de ni hjerte-/karregistrene i Norge. Ekspertgruppen ser frem til implementering av dette – med pilotering fra høsten 2020. 
Da krav om pasientrapporterte data er flyttet til krav i stadium 4 vil NORIC avansere til stadium 3 inndelingssystemet, fra tidligere år.
</t>
    </r>
    <r>
      <rPr>
        <b/>
        <sz val="11"/>
        <color theme="1"/>
        <rFont val="Calibri"/>
        <family val="2"/>
        <scheme val="minor"/>
      </rPr>
      <t>Ekspertgruppen vurderer at registeret er i stadium 3A</t>
    </r>
  </si>
  <si>
    <r>
      <rPr>
        <b/>
        <sz val="11"/>
        <color theme="1"/>
        <rFont val="Calibri"/>
        <family val="2"/>
        <scheme val="minor"/>
      </rPr>
      <t>Vurdering 2019:</t>
    </r>
    <r>
      <rPr>
        <sz val="11"/>
        <color theme="1"/>
        <rFont val="Calibri"/>
        <family val="2"/>
        <scheme val="minor"/>
      </rPr>
      <t xml:space="preserve">
Nasjonalt register for ablasjonsbehandling og elektrofysiologi (AblaNor) fikk nasjonal status sommeren 2015 – men på grunn av manglende oppstart (2018) mottok registeret «Varsel om manglende fremdrift og utvikling av registeret» i 2019 .
Registeret startet pilotering av teknisk løsning i juli 2019 ved Haukeland universitetssjukehus (HUS) med produksjonssetting fra 17. oktober 2019. Det er angitt at det kun er innrapportert sporadiske pasienter fra andre sentre i opplæringsfasen for 2019, totalt registrert 395 pasienter. 
Det presenteres fortsatt en god plan for utvikling av registeret. 
Ekspertgruppen berømmer AblaNor for oppstart i 2019, og ser frem til kommende årsrapporter med beskrivelse av videre utvikling av registeret og resultater fra flere registreringer.
</t>
    </r>
    <r>
      <rPr>
        <b/>
        <sz val="11"/>
        <color theme="1"/>
        <rFont val="Calibri"/>
        <family val="2"/>
        <scheme val="minor"/>
      </rPr>
      <t>Ekspertgruppen vurderer at registeret er i stadium 2C.</t>
    </r>
  </si>
  <si>
    <r>
      <rPr>
        <b/>
        <sz val="11"/>
        <color theme="1"/>
        <rFont val="Calibri"/>
        <family val="2"/>
        <scheme val="minor"/>
      </rPr>
      <t>Vurdering 2019:</t>
    </r>
    <r>
      <rPr>
        <sz val="11"/>
        <color theme="1"/>
        <rFont val="Calibri"/>
        <family val="2"/>
        <scheme val="minor"/>
      </rPr>
      <t xml:space="preserve">  
</t>
    </r>
    <r>
      <rPr>
        <u/>
        <sz val="11"/>
        <color theme="1"/>
        <rFont val="Calibri"/>
        <family val="2"/>
        <scheme val="minor"/>
      </rPr>
      <t>Overordnet vurdering av registeret:</t>
    </r>
    <r>
      <rPr>
        <sz val="11"/>
        <color theme="1"/>
        <rFont val="Calibri"/>
        <family val="2"/>
        <scheme val="minor"/>
      </rPr>
      <t xml:space="preserve">
• Nasjonalt kvalitetsregisteret for brystkreft beskriver status for den kliniske håndtering av brystkreft på en svært god måte. Registeret har levert en årsrapport som er godt oppbygd, har fin layout og som er lett å lese. Fin framstilling av data med beskrivende grafer og kommentarer. Tolv av kvalitetsindikatorene er presentert med måloppnåelse; ni kvalitetsindikatorer oppnår høy måloppnåelse, og to kvalitetsindikatorer moderat måloppnåelse.  
• Det vurderes at bildet som tegnes er valid siden registeret har den nødvendige logistikk på plass til å kunne fungere optimalt som et nasjonalt register.
• Resultatene fra registeret er lett tilgjengelig for klinikerne, og brukes i klinisk kvalitetsforbedringsarbeid.
</t>
    </r>
    <r>
      <rPr>
        <u/>
        <sz val="11"/>
        <color theme="1"/>
        <rFont val="Calibri"/>
        <family val="2"/>
        <scheme val="minor"/>
      </rPr>
      <t>Registerets utvikling siste år:</t>
    </r>
    <r>
      <rPr>
        <sz val="11"/>
        <color theme="1"/>
        <rFont val="Calibri"/>
        <family val="2"/>
        <scheme val="minor"/>
      </rPr>
      <t xml:space="preserve">
• Dekningsgraden (rapporteringsgraden) for utredningsmelding er 94%. 
• Registeret mangler kun å presentere resultater på PROM og PREM på sykehusnivå, for å kunne være et stadium 4 register. Brystkreftregisteret vil starte innsamling av pasientrapporterte data i høsten 2020.
• Metode for vurdering av datakvalitet er godt beskrevet, og denne kvalitet vurderes som høy.
• Det oppgis kompletthet på viktige kvalitetsindikatorer, ikke kun kompletthet på kirurgimeldinger og utredningsmeldinger
</t>
    </r>
    <r>
      <rPr>
        <u/>
        <sz val="11"/>
        <color theme="1"/>
        <rFont val="Calibri"/>
        <family val="2"/>
        <scheme val="minor"/>
      </rPr>
      <t>Registerets planlagte tiltak for videre forbedringer:</t>
    </r>
    <r>
      <rPr>
        <sz val="11"/>
        <color theme="1"/>
        <rFont val="Calibri"/>
        <family val="2"/>
        <scheme val="minor"/>
      </rPr>
      <t xml:space="preserve">
• Det er beskrevet en rekke igangsatte og planlagte tiltak for videre forbedring av registeret. Disse dreier seg både om tiltak innen datakvalitet og klinisk kvalitetsforbedring. Alle de foreslåtte tiltak er svært relevante for å ytterligere forbedre et veldrevet register.
Det er fortsatt en forbedring i punktene under etter igangsatt tiltak de tre siste årene:
Økt bruk av brystbevarende kirurgi; Bedre resultater ved aksillekirurgi; Økt tilbud om primære rekonstruksjoner når hele brystet fjernes.       
</t>
    </r>
    <r>
      <rPr>
        <b/>
        <sz val="11"/>
        <color theme="1"/>
        <rFont val="Calibri"/>
        <family val="2"/>
        <scheme val="minor"/>
      </rPr>
      <t>Ekspertgruppen vurderer at registeret er i stadium 3A.</t>
    </r>
    <r>
      <rPr>
        <sz val="11"/>
        <color theme="1"/>
        <rFont val="Calibri"/>
        <family val="2"/>
        <scheme val="minor"/>
      </rPr>
      <t xml:space="preserve">
</t>
    </r>
  </si>
  <si>
    <r>
      <rPr>
        <b/>
        <sz val="11"/>
        <color theme="1"/>
        <rFont val="Calibri"/>
        <family val="2"/>
        <scheme val="minor"/>
      </rPr>
      <t>Vurdering 2019:</t>
    </r>
    <r>
      <rPr>
        <sz val="11"/>
        <color theme="1"/>
        <rFont val="Calibri"/>
        <family val="2"/>
        <scheme val="minor"/>
      </rPr>
      <t xml:space="preserve"> 
</t>
    </r>
    <r>
      <rPr>
        <u/>
        <sz val="11"/>
        <color theme="1"/>
        <rFont val="Calibri"/>
        <family val="2"/>
        <scheme val="minor"/>
      </rPr>
      <t>Overordnet vurdering av registeret:</t>
    </r>
    <r>
      <rPr>
        <sz val="11"/>
        <color theme="1"/>
        <rFont val="Calibri"/>
        <family val="2"/>
        <scheme val="minor"/>
      </rPr>
      <t xml:space="preserve">
• Nasjonalt kvalitetsregister for melanom beskriver status for den kliniske håndtering av melanom på en svært god måte. Registeret har levert en årsrapport som er godt oppbygd, har fin layout og som er lett å lese. Fin framstilling av data med beskrivende grafer og kommentarer. Åtte av kvalitetsindikatorene er presentert med måloppnåelse; to kvalitetsindikatorer oppnår høy måloppnåelse, fire kvalitetsindikatorer moderat måloppnåelse, og to kvalitetsindikatorer lav måloppnåelse .  
• Det vurderes at bildet som tegnes er valid siden registeret har den nødvendige logistikk på plass til å kunne fungere optimalt som et nasjonalt register.
• Resultatene fra registeret er lett tilgjengelig for klinikerne, og brukes i klinisk kvalitetsforbedringsarbeid.
</t>
    </r>
    <r>
      <rPr>
        <u/>
        <sz val="11"/>
        <color theme="1"/>
        <rFont val="Calibri"/>
        <family val="2"/>
        <scheme val="minor"/>
      </rPr>
      <t>Registerets utvikling.</t>
    </r>
    <r>
      <rPr>
        <sz val="11"/>
        <color theme="1"/>
        <rFont val="Calibri"/>
        <family val="2"/>
        <scheme val="minor"/>
      </rPr>
      <t xml:space="preserve">
 Registeret mangler fortsatt dekningsgrad &gt; 80 %, for rapportering av kirurgi. Denne har økt fra 43% i 2017, 63% i 2018, til 70% i 2019.
• Registeret mangler dekningsgrad &gt; 80 % og å kunne presentere resultater på PROM og PREM på sykehusnivå, for å kunne være et stadium 4 register. Melanomregisteret vil starte rutinemessig innsamling av PROMs/PREMs i 2021.
• Metode for vurdering av datakvalitet er godt beskrevet, og kvaliteten vurderes som høy.
• Det oppgis kompletthet på viktige kvalitetsindikatorer, ikke kun kompletthet på kirurgimeldinger og utredningsmeldinger
</t>
    </r>
    <r>
      <rPr>
        <u/>
        <sz val="11"/>
        <color theme="1"/>
        <rFont val="Calibri"/>
        <family val="2"/>
        <scheme val="minor"/>
      </rPr>
      <t>Registerets planlagte tiltak for videre forbedringer:</t>
    </r>
    <r>
      <rPr>
        <sz val="11"/>
        <color theme="1"/>
        <rFont val="Calibri"/>
        <family val="2"/>
        <scheme val="minor"/>
      </rPr>
      <t xml:space="preserve">
• Det er beskrevet en rekke igangsatte og planlagte tiltak for videre forbedring av registeret. Disse dreier seg både om tiltak innen datakvalitet og klinisk kvalitetsforbedring. Alle de foreslåtte tiltak er svært relevante for å ytterligere forbedre et veldrevet register.  
</t>
    </r>
    <r>
      <rPr>
        <b/>
        <sz val="11"/>
        <color theme="1"/>
        <rFont val="Calibri"/>
        <family val="2"/>
        <scheme val="minor"/>
      </rPr>
      <t xml:space="preserve">Ekspertgruppen vurderer at registeret er i stadium </t>
    </r>
    <r>
      <rPr>
        <b/>
        <sz val="11"/>
        <rFont val="Calibri"/>
        <family val="2"/>
        <scheme val="minor"/>
      </rPr>
      <t>3B</t>
    </r>
    <r>
      <rPr>
        <b/>
        <sz val="11"/>
        <color theme="1"/>
        <rFont val="Calibri"/>
        <family val="2"/>
        <scheme val="minor"/>
      </rPr>
      <t xml:space="preserve">.
</t>
    </r>
  </si>
  <si>
    <r>
      <rPr>
        <b/>
        <sz val="11"/>
        <color theme="1"/>
        <rFont val="Calibri"/>
        <family val="2"/>
        <scheme val="minor"/>
      </rPr>
      <t xml:space="preserve">Vurdering 2019  </t>
    </r>
    <r>
      <rPr>
        <sz val="11"/>
        <color theme="1"/>
        <rFont val="Calibri"/>
        <family val="2"/>
        <scheme val="minor"/>
      </rPr>
      <t xml:space="preserve">            
</t>
    </r>
    <r>
      <rPr>
        <u/>
        <sz val="11"/>
        <color theme="1"/>
        <rFont val="Calibri"/>
        <family val="2"/>
        <scheme val="minor"/>
      </rPr>
      <t xml:space="preserve">Overordnet vurdering av registeret:
</t>
    </r>
    <r>
      <rPr>
        <sz val="11"/>
        <color theme="1"/>
        <rFont val="Calibri"/>
        <family val="2"/>
        <scheme val="minor"/>
      </rPr>
      <t xml:space="preserve">• Nasjonalt kvalitetsregister for gynekologisk kreft beskriver status for den kliniske håndtering av gynekologisk kreft på en god måte. Registeret har levert en årsrapport som er godt oppbygd, har fin layout og som er lett å lese. Fin framstilling av data med beskrivende grafer og kommentarer. Åtte av kvalitetsindikatorene er presentert med måloppnåelse; alle åtte oppnår høy måloppnåelse.  
• Det vurderes at bildet som tegnes er valid siden registeret har den nødvendige logistikk på plass til å kunne fungere optimalt som et nasjonalt register.
• Resultatene fra registeret er lett tilgjengelig for klinikerne, og brukes i klinisk kvalitetsforbedringsarbeid.
</t>
    </r>
    <r>
      <rPr>
        <u/>
        <sz val="11"/>
        <color theme="1"/>
        <rFont val="Calibri"/>
        <family val="2"/>
        <scheme val="minor"/>
      </rPr>
      <t>Registerets utvikling siste år:</t>
    </r>
    <r>
      <rPr>
        <sz val="11"/>
        <color theme="1"/>
        <rFont val="Calibri"/>
        <family val="2"/>
        <scheme val="minor"/>
      </rPr>
      <t xml:space="preserve">
• Dekningsgraden (rapporteringsgraden) for utredningsmelding er 87% og for kirurgimelding er 93%. 
• Registeret mangler kun å presentere resultater på PROM og PREM på sykehusnivå, for å kunne være et stadium 4 register. Registeret vil starte innsamling av pasientrapporterte data i høsten 2022.
• Metode for vurdering av datakvalitet er godt beskrevet, og denne kvalitet vurderes som høy.
• Det oppgis kompletthet på viktige kvalitetsindikatorer, ikke kun kompletthet på kirurgimeldinger og utredningsmeldinger
</t>
    </r>
    <r>
      <rPr>
        <u/>
        <sz val="11"/>
        <color theme="1"/>
        <rFont val="Calibri"/>
        <family val="2"/>
        <scheme val="minor"/>
      </rPr>
      <t xml:space="preserve">Registerets planlagte tiltak for videre forbedringer:
</t>
    </r>
    <r>
      <rPr>
        <sz val="11"/>
        <color theme="1"/>
        <rFont val="Calibri"/>
        <family val="2"/>
        <scheme val="minor"/>
      </rPr>
      <t xml:space="preserve">• Det er beskrevet en rekke igangsatte og planlagte tiltak for videre forbedring av registeret. Disse dreier seg både om tiltak innen datakvalitet og klinisk kvalitetsforbedring. Alle de foreslåtte tiltak er svært relevante for å ytterligere forbedre et veldrevet register.
Det er fortsatt en forbedring i punktet under etter igangsatt tiltak siste tre  årene:
Lavere dødelighet ett år etter operasjon, tiltak ved St. Olavs hospital.  
</t>
    </r>
    <r>
      <rPr>
        <b/>
        <sz val="11"/>
        <color theme="1"/>
        <rFont val="Calibri"/>
        <family val="2"/>
        <scheme val="minor"/>
      </rPr>
      <t>Ekspertgruppen vurderer at registeret er i stadium 3A.</t>
    </r>
    <r>
      <rPr>
        <sz val="11"/>
        <color theme="1"/>
        <rFont val="Calibri"/>
        <family val="2"/>
        <scheme val="minor"/>
      </rPr>
      <t xml:space="preserve">
</t>
    </r>
  </si>
  <si>
    <r>
      <rPr>
        <b/>
        <sz val="11"/>
        <color theme="1"/>
        <rFont val="Calibri"/>
        <family val="2"/>
        <scheme val="minor"/>
      </rPr>
      <t>Vurdering 2019:</t>
    </r>
    <r>
      <rPr>
        <sz val="11"/>
        <color theme="1"/>
        <rFont val="Calibri"/>
        <family val="2"/>
        <scheme val="minor"/>
      </rPr>
      <t xml:space="preserve"> 
Nasjonalt register for leddproseter fyller formålet om å være et medisinsk kvalitetsregister og data fra registeret brukes på en forbilledlig måte til kvalitetsforbedring nasjonalt og hos rapporterende enheter. Registeret kan dokumentere en høy dekningsgrad og svært god datakvalitet og kompletthet for kvalitetsindikatorerer. Siden fjorårets vurdering har registeret forsatt å implementere pasientrapporerte data (PROM) og har tilfredsstillende plan for videreutvikling innenfor dette området, men registeret har fortsatt en jobb å gjøre før antall PROM rapportert er fullstendig tilfredsstillende. Rapporterende enheter kan få utlevert egne aggregerte og nasjonale resultater, men har fortsatt ikke løpende tilgang til egne og nasjonale data utover årsrapport og kvalitetsregistre.no. Registeret har startet implementeringen av en elektronisk løsning (MRS) i 2020. Når MRS løsningen er etablert for alle deltakende sykehus, vil registeret kunne avansere til høyeste stadium. 
</t>
    </r>
    <r>
      <rPr>
        <b/>
        <sz val="11"/>
        <color theme="1"/>
        <rFont val="Calibri"/>
        <family val="2"/>
        <scheme val="minor"/>
      </rPr>
      <t xml:space="preserve">Ekspertgruppen vurderer at registeret er i stadium 3A </t>
    </r>
  </si>
  <si>
    <r>
      <rPr>
        <b/>
        <sz val="11"/>
        <color theme="1"/>
        <rFont val="Calibri"/>
        <family val="2"/>
        <scheme val="minor"/>
      </rPr>
      <t xml:space="preserve">Vurdering 2019:
</t>
    </r>
    <r>
      <rPr>
        <sz val="11"/>
        <color theme="1"/>
        <rFont val="Calibri"/>
        <family val="2"/>
        <scheme val="minor"/>
      </rPr>
      <t xml:space="preserve">Norsk kvinnelig inkontinensregister er fortsatt et register av meget god kvalitet som oppfyller kriteriene for å være i stadium 4A. Registeret
dokumenterer resultater fra kvalitetsforbedrende tiltak som har vært igangsatt i løpet av de siste 3 år. 
</t>
    </r>
    <r>
      <rPr>
        <b/>
        <sz val="11"/>
        <color theme="1"/>
        <rFont val="Calibri"/>
        <family val="2"/>
        <scheme val="minor"/>
      </rPr>
      <t>Ekspertgruppen vurderer at registeret er i stadium 4A</t>
    </r>
  </si>
  <si>
    <r>
      <rPr>
        <b/>
        <sz val="11"/>
        <color theme="1"/>
        <rFont val="Calibri"/>
        <family val="2"/>
        <scheme val="minor"/>
      </rPr>
      <t>Vurdering 2019:</t>
    </r>
    <r>
      <rPr>
        <sz val="11"/>
        <color theme="1"/>
        <rFont val="Calibri"/>
        <family val="2"/>
        <scheme val="minor"/>
      </rPr>
      <t xml:space="preserve">
Norsk ryggmargsskaderegister har som formål å sikre og forbedre ryggmargsskadeomsorgen i Norge. Det er samtykkebasert, og alle personer med en nyervervet ryggmargsskade eller cauda equina-syndrom som innlegges til høyspesialisert rehabilitering ved landets tre ryggmargsskadeavdelinger (Sunnaas sykehus, Haukeland universitetssykehus og St. Olavs hospital) blir forespurt om deltakelse. Registeret fikk konsesjon fra Datatilsynet i 2010, det har komplette data fra 2011 og nasjonal status fra 2012.
Registeret har fortsatt den positive utviklingen. Det har levert en god og oversiktlig årsrapport og fremstår som veldrevet, ambisiøst og kvalitetsbevisst. Ekspertgruppen oppfordret i 2019 registeret til å gjennomføre formelle valideringsanalyser mot eksterne kilder, og dette er nå gjennomført. Aktualitet av data er fortsatt lavere enn registerets målsetting, og Ekspertgruppen følger med interesse registerets arbeid for  å forbedre måloppnåelse for denne kvalitetsindikatoren.
</t>
    </r>
    <r>
      <rPr>
        <b/>
        <sz val="11"/>
        <color theme="1"/>
        <rFont val="Calibri"/>
        <family val="2"/>
        <scheme val="minor"/>
      </rPr>
      <t>Ekspertgruppen vurderer at registeret er i Stadium 4A.</t>
    </r>
    <r>
      <rPr>
        <sz val="11"/>
        <color theme="1"/>
        <rFont val="Calibri"/>
        <family val="2"/>
        <scheme val="minor"/>
      </rPr>
      <t xml:space="preserve"> </t>
    </r>
  </si>
  <si>
    <r>
      <rPr>
        <b/>
        <sz val="11"/>
        <color theme="1"/>
        <rFont val="Calibri"/>
        <family val="2"/>
        <scheme val="minor"/>
      </rPr>
      <t xml:space="preserve">Vurdering 2019: </t>
    </r>
    <r>
      <rPr>
        <sz val="11"/>
        <color theme="1"/>
        <rFont val="Calibri"/>
        <family val="2"/>
        <scheme val="minor"/>
      </rPr>
      <t xml:space="preserve">
Tonsilleregisteret er et prosedyreregister som ble etablert i 2017, - dette er 2. gangen registeret blir vurdert av ekspertgruppen. Registeret har levert en oversiktlig og lettlest årsrapport, med informativ grafikk. Dekningsgraden på enhetsnivå har vært stigende siden oppstart, og var i 2019 65% for de 33 enhetene som foretok registreringer gjennom hele året. Alle helseregionene har hatt en økning i dekningsgraden i 2019. Enkelte av enhetene har lav dekningsgrad, og dekningsgraden er fremdeles lavest i Helse Nord (53%). Registeret ønsker årlig dekningsgradsanalyse på individnivå fra NPR.   
Data er samtykkebasert og samles inn elektronisk via spørreskjema på Norsk helsenett. 
Registeret har fire kvalitetsindikatorer som hentes fra PROM. Måloppnåelsen for kvalitetsindikatorene deles inn i kategoriene høy/moderat/lav måloppnåelse. Grensen for de ulike målene er gjenstand for diskusjon, og registeret er åpen for at de kan justeres i framtiden. Ingen av kvalitetsindikatorene har per i dag status som nasjonale kvalitetsindikatorer (Hdir). Dekningsgraden fra PROM er fremdeles lav (50%), men har steget noe fra 2018 (44%). PREM registreres ikke. 
Registeret har i 2019 innhentet midler til å gjennomføre en datakvalitetsstudie med fokus på intra-rater reliabilitet, relevans og økt dekningsgrad for 30-dagers PROM-skjema. Studien er utsatt til 2020. Resultater fra valideringsstudien i 2017-2019 ble publisert i 2019. 
I følge registeret finnes det ikke nasjonale retningslinjer eller "best practice" for tonsilleoperasjon i Norge. Registeret mener dette arbeidet bør drives av ØNH-foreningen, med innspill fra registeret. Ekspertgruppen mener at nasjonale eller internasjonaleretningslinjer for måloppnåelse legges til grunn ved at man har et fagmiljø i ryggen.   
Registeret vil framover fokusere på økt dekningsgrad og på de fire kvalitetsindikatorene som er etablert, heller enn å øke antallet kvalitetsindikatorer. 
</t>
    </r>
    <r>
      <rPr>
        <b/>
        <sz val="11"/>
        <color theme="1"/>
        <rFont val="Calibri"/>
        <family val="2"/>
        <scheme val="minor"/>
      </rPr>
      <t>Ekspertgruppen vurderer at registeret er i stadium 2A.</t>
    </r>
  </si>
  <si>
    <r>
      <rPr>
        <b/>
        <sz val="11"/>
        <color theme="1"/>
        <rFont val="Calibri"/>
        <family val="2"/>
        <scheme val="minor"/>
      </rPr>
      <t>Vurdering 2019:</t>
    </r>
    <r>
      <rPr>
        <sz val="11"/>
        <color theme="1"/>
        <rFont val="Calibri"/>
        <family val="2"/>
        <scheme val="minor"/>
      </rPr>
      <t xml:space="preserve">
HISREG har i 2019 jobbet med en ny veileder for behandling av HS og de har utviklet gode kvalitetsindikatorer med mål. Ekspertgruppen ser med tilfredshet at det er gjort flere organisatoriske endringer; blant annet ny registerleder og nytt fagråd. 
Det er utført en dekningsgradsanalyse i 2019 for perioden 2016 til 2018. Dekningsgraden for perioden var 33,9%. Analysen viser at fem helseforetak hadde dekningsgrad på mellom 23 og 35%, mens fem andre helseforetak ennå ikke hadde startet rapportering til HISREG. Kun UNN har dekningsgrad over 80 %. Dette bildet er også gjeldende for 2019, med kun 341 registreringer. Innrapporteringen av kontroller er så mangelfull at majoriteten av kvalitetsindikatorene ikke kan presenteres. 
Det er fortsatt ikke utført en kartlegging av validiteten til registeret, men det er lagt en plan for et slikt arbeid. 
Registeret må frem mot neste årsrapport gjøre en betydelig innsats for å øke tilslutningen og dekningsgraden. Registerledelsen og fagrådet må nå sammen jobbe systematisk for en økt faglig forankring. Uten god tilslutning og dekningsgrad blir det vanskelig å se at registeret kan brukes til klinisk forbedringsarbeid de neste årene. 
</t>
    </r>
    <r>
      <rPr>
        <b/>
        <sz val="11"/>
        <color theme="1"/>
        <rFont val="Calibri"/>
        <family val="2"/>
        <scheme val="minor"/>
      </rPr>
      <t>Ekspertgruppen vurderer at registeret er i stadium 2C.</t>
    </r>
    <r>
      <rPr>
        <sz val="11"/>
        <color theme="1"/>
        <rFont val="Calibri"/>
        <family val="2"/>
        <scheme val="minor"/>
      </rPr>
      <t xml:space="preserve">
</t>
    </r>
  </si>
  <si>
    <r>
      <rPr>
        <b/>
        <sz val="11"/>
        <color theme="1"/>
        <rFont val="Calibri"/>
        <family val="2"/>
        <scheme val="minor"/>
      </rPr>
      <t xml:space="preserve">Vurdering 2019:
</t>
    </r>
    <r>
      <rPr>
        <sz val="11"/>
        <color theme="1"/>
        <rFont val="Calibri"/>
        <family val="2"/>
        <scheme val="minor"/>
      </rPr>
      <t>Registeret holder fremdeles høy kvalitet. Kravet til pkt 12 er nå skjerpet, og registeret anses ikke å oppfylle dette punktet. Vi forventer at de iverksatte valideringsprosjektene gjennomføres, slik at datakvalitet kan dokumenteres tilfredsstillende ved neste rapportering. Vi vil også gjerne se en tydeliggjøring av hvordan registerdata og -analyser har bidratt til pasientrettet forbedring. Vi vil også gjerne se kompletthet for alle pasientrapporterte variabler som innhentes ved oppfølging og kontroll.</t>
    </r>
    <r>
      <rPr>
        <b/>
        <sz val="11"/>
        <color theme="1"/>
        <rFont val="Calibri"/>
        <family val="2"/>
        <scheme val="minor"/>
      </rPr>
      <t xml:space="preserve">
Ekspertgruppen vurderer at registeret er i stadium 3A</t>
    </r>
  </si>
  <si>
    <r>
      <rPr>
        <b/>
        <sz val="11"/>
        <color theme="1"/>
        <rFont val="Calibri"/>
        <family val="2"/>
        <scheme val="minor"/>
      </rPr>
      <t xml:space="preserve">Vurdering 2019:
</t>
    </r>
    <r>
      <rPr>
        <sz val="11"/>
        <color theme="1"/>
        <rFont val="Calibri"/>
        <family val="2"/>
        <scheme val="minor"/>
      </rPr>
      <t xml:space="preserve">Registeret er i en god utvikling. Årlig registerpakke og individuelle tilbakemeldinger til leger ser vi som et verdifullt bidrag til forbedring av pasientrettet behandlingskvalitet. Registeret har krysset av for "nei" i pkt 12, men har oppgitt at det er gjennomført en valideringsstudie. Ekspertgruppen regner følgelig dette punktet som oppfylt. Arbeidet med eProm er viktig. Det er krevende å oppnå svært høy dekningsgrad for et samtykkebasert register. Reservasjonsrett synes å være en god mulighet for å komme over 80%-grensen.
</t>
    </r>
    <r>
      <rPr>
        <b/>
        <sz val="11"/>
        <color theme="1"/>
        <rFont val="Calibri"/>
        <family val="2"/>
        <scheme val="minor"/>
      </rPr>
      <t>Ekspertgruppen vurderer at registeret er i stadium 3A</t>
    </r>
  </si>
  <si>
    <r>
      <rPr>
        <b/>
        <sz val="11"/>
        <color theme="1"/>
        <rFont val="Calibri"/>
        <family val="2"/>
        <scheme val="minor"/>
      </rPr>
      <t>Vurdering 2019</t>
    </r>
    <r>
      <rPr>
        <sz val="11"/>
        <color theme="1"/>
        <rFont val="Calibri"/>
        <family val="2"/>
        <scheme val="minor"/>
      </rPr>
      <t xml:space="preserve">:
Norsk vaskulittregister &amp; biobank (NorVas) startet som et flerregionalt register i 2014 og fikk nasjonal status i juni 2016. Det beskriver at det fortsatt er i startfasen med stort forbedringspotensiale. Nasjonal dekningsgrad i 2018 var 40,7%; kun to helseforetak hadde dekningsgrad over 60%. Registeret har ikke utført validerings- eller reliabilitetsstudier, begrunnet i mangelfull dekningsgrad og inkomplett registrering for de fleste variabler. Det påviser til dels store forskjeller i rapportert legemiddelbehandling mellom sykehus (Fig. 9–11), men er ikke i stand til å trekke konklusjoner om hvorvidt dette skyldes reell variabilitet eller skjevheter i rapportering. Resultatene er i liten grad tilgjengelige for fagmiljøene, de brukes verken til identifisering av forbedringsområder eller utvikling av retningslinjer, og planene for forbedring synes lite ambisiøse.
Ekspertgruppen anbefaler at det utstedes varsel til registeret begrunnet i manglende faglig utvikling.
</t>
    </r>
    <r>
      <rPr>
        <b/>
        <sz val="11"/>
        <color theme="1"/>
        <rFont val="Calibri"/>
        <family val="2"/>
        <scheme val="minor"/>
      </rPr>
      <t>Ekspertgruppen vurderer at registeret er i Stadium 2C.</t>
    </r>
  </si>
  <si>
    <r>
      <rPr>
        <b/>
        <sz val="11"/>
        <color theme="1"/>
        <rFont val="Calibri"/>
        <family val="2"/>
        <scheme val="minor"/>
      </rPr>
      <t xml:space="preserve">Vurdering 2019:
</t>
    </r>
    <r>
      <rPr>
        <sz val="11"/>
        <color theme="1"/>
        <rFont val="Calibri"/>
        <family val="2"/>
        <scheme val="minor"/>
      </rPr>
      <t xml:space="preserve">Nasjonalt barnehofteregister fikk etter rapportering i 2017 utstedt et varsel pga manglende faglig utvikling av sentrale funksjoner i registeret. Ved vurdering av årsrapporten for påpekte Ekspertgruppen at forbedringstiltakene ikke var tilfredsttillende, men at registeret hadde gjort tiltak som kunne gi positiv effekt framover. Det ble derfor anbefalt at registeret fikk et år til på å svare ut punktene i varselet. I rapporteringen for 2019 er den en positiv utvikling i deksningsgraden for de opererte pasientene, likevel er det fortsatt ikke beregnet dekningsgrad for polikliniske pasienter eller  gjennomført systematiske datakvalitetsundersøkelser. Registeret har identifisert og definert fire nye kvalitetsindikatorer, men presenterer ikke data for disse i årsrapporten. Kvalitetsindikatorene som presenteres, viser data per region, ikke på enhetsnivå. Det er utviklet PROM skjema som er valdiert, og planlegges implementert i elektronisk løsning (MRS) høsten 2020. Det er løselig identisert mulige pasientrettede forbedringsområder, men arbeidet med disse er ikke startet og det er heller ikke laget konkret plan for oppstart. Med tanke på at registeret har hatt et varsel pågående over to år hadde Ekspertgruppen sett at planen framover var bedre beskrevet og mer konkret.  
</t>
    </r>
    <r>
      <rPr>
        <b/>
        <sz val="11"/>
        <color theme="1"/>
        <rFont val="Calibri"/>
        <family val="2"/>
        <scheme val="minor"/>
      </rPr>
      <t>Ekspertgruppen vurderer at registeret er i stadium 2C.</t>
    </r>
  </si>
  <si>
    <r>
      <rPr>
        <b/>
        <sz val="11"/>
        <color theme="1"/>
        <rFont val="Calibri"/>
        <family val="2"/>
        <scheme val="minor"/>
      </rPr>
      <t xml:space="preserve">Vurdering 2019:
</t>
    </r>
    <r>
      <rPr>
        <sz val="11"/>
        <color theme="1"/>
        <rFont val="Calibri"/>
        <family val="2"/>
        <scheme val="minor"/>
      </rPr>
      <t xml:space="preserve">Norsk kvalitetsregister for ryggkirurgi er et nasjonalt prosedyrebasert kvalitetsregister (degenerativ rygg og nakke kirurgi). Årsrapporten for 2019 er oversiktlig med gode grafiske fremstillinger av data inkludert PROM/PREM og data for komplikasjoner til kirurgi. Data presenteres på enhetsnivå. Datakvaliteten i registeret er god, men dekningsgraden for degenerativ rygg er for lav (69%). Det er gjennomført en ny valideringsundersøkelse, men data foreligger ikke per i dag. Kvalitetsindikatorene er godt definert med graderte nivåer for måloppnåelse.  Årsrapporten for 2019 foreslår områder for pasienttrettede forbedringsarbeid, men beskriver kun prosjekter som starter opp i 2019 ikke prosjekter utledet av 2019-resultater. Registeret er tydelige på at kvalitetsforberingsprosjekter må settes igang lokalt på initiativ fra enhetene selv, men Ekspertgruppen mener det er viktig at registeret identifiserer og foreslår områder for kvalitetsforbedring, samtidig som registeret jobber aktivt med områder på nasjonalt nivå.
</t>
    </r>
    <r>
      <rPr>
        <b/>
        <sz val="11"/>
        <color theme="1"/>
        <rFont val="Calibri"/>
        <family val="2"/>
        <scheme val="minor"/>
      </rPr>
      <t>Ekspertgruppen vurderer at registeret er i stadium 3B</t>
    </r>
  </si>
  <si>
    <r>
      <rPr>
        <b/>
        <sz val="11"/>
        <color theme="1"/>
        <rFont val="Calibri"/>
        <family val="2"/>
        <scheme val="minor"/>
      </rPr>
      <t xml:space="preserve">Vurdering 2019: </t>
    </r>
    <r>
      <rPr>
        <sz val="11"/>
        <color theme="1"/>
        <rFont val="Calibri"/>
        <family val="2"/>
        <scheme val="minor"/>
      </rPr>
      <t xml:space="preserve">
Nasjonalt korsbåndregister er et veldrevet nasjonalt medisinsk kvalitetsregsiter. Registeret har to kvalitetsindikatorer; antibioitkaprofylakse og andel ikke-reviderte korsbånd etter 8 år med hhv. 99% og 94% måloppnåelse. For å fortsatt oppfylle formålet om å være pådriver for kvalitetsforbedring, bifaller Ekspertgruppen at registeret identifiserer og definerer nye kvalitetsindikatorer med bakgrunn i kunnskapen fra arbeidet om i definere målinger for beste faglig praksis. Elektronisk registrering (MRS) er tatt i bruk og utgjorde 41% av alle registreringene for 2019. Registeret har en plan for å inkludere flere sykehus i løsningen og mål om 70% elektronisk registrering ved utgangen av 2020. I vurderingen for 2018 påpekte Ekspertgruppen at metode og resultater for valideringsstudier må beskrives fullstendig, dette mangler også i 2019-rapporten, selv om det er beskrevet gjennomført. Når data for datakvaliteten er dokumentert fult ut og målet om økt elektronisk registrering oppfylles, kan registeret avansere til høyeste stadium. 
</t>
    </r>
    <r>
      <rPr>
        <b/>
        <sz val="11"/>
        <color theme="1"/>
        <rFont val="Calibri"/>
        <family val="2"/>
        <scheme val="minor"/>
      </rPr>
      <t>Ekspertgruppen vurderer at registeret er i stadium 3A</t>
    </r>
  </si>
  <si>
    <r>
      <rPr>
        <b/>
        <sz val="11"/>
        <color theme="1"/>
        <rFont val="Calibri"/>
        <family val="2"/>
        <scheme val="minor"/>
      </rPr>
      <t xml:space="preserve">Vurdering 2019:
</t>
    </r>
    <r>
      <rPr>
        <sz val="11"/>
        <color theme="1"/>
        <rFont val="Calibri"/>
        <family val="2"/>
        <scheme val="minor"/>
      </rPr>
      <t xml:space="preserve">Barnediabetesregisteret ble i 2019 vurdert å være i stadium 4, og er fortsatt et meget godt register som kan dokumentere resultater av kvalitetsforbedrende arbeid. 
Registeret vurderes i år å være på stadium 3A. Årsaken til at registeret ikke oppnår stadium 4, er at flertallet av registrerende enheter ikke har innlogget tilgang til
oppdaterte egne personentydige resultat og nasjonale aggregerte date. Registeret har siden 2012 arbeidet for å få den elektroniske eReg løsningen på plass. Til nå
har 10 (40%) av landets 24 barnediabetesenheter benyttet eREG. I 2019 har situasjonen imidlertid forverret seg og i løpet av 2019 var det ikke mulig å sende data fra
lokale eReg installasjonene over Norsk Helsenett til barnediabetesregisteret. Data fra de 10 enhetene sendes på minnepinne, mens data fra de øvrige 14 enhetene
sendes på papirskjema. Flertallet av enhetene har dermed ikke løpende tilgang til egne data. Man har høsten 2020 igangsatt et prosjekt i samarbeid med HEMIT for
å få en MRS løsning for BDR. Ekspertgruppen antar registeret vil oppfylle alle kriterier for å være et Stadium 4A register når denne løsningen kommer på plass.    
</t>
    </r>
    <r>
      <rPr>
        <b/>
        <sz val="11"/>
        <color theme="1"/>
        <rFont val="Calibri"/>
        <family val="2"/>
        <scheme val="minor"/>
      </rPr>
      <t>Ekspertgruppen vurderer at registeret er i stadium 3A.</t>
    </r>
  </si>
  <si>
    <r>
      <rPr>
        <b/>
        <sz val="11"/>
        <color theme="1"/>
        <rFont val="Calibri"/>
        <family val="2"/>
        <scheme val="minor"/>
      </rPr>
      <t>Vurdering 2019:</t>
    </r>
    <r>
      <rPr>
        <sz val="11"/>
        <color theme="1"/>
        <rFont val="Calibri"/>
        <family val="2"/>
        <scheme val="minor"/>
      </rPr>
      <t xml:space="preserve">
Ekspertgruppen gratulerer registeret med en utmerket årsrapport og et utmerket register. Det er flott at registeret nå publiserer pasientrapporterte data på helseutfall. Ekspertgruppen er positiv til at NORKAR brukes til kvalitetsarbeid ved de registrerende enhetene. Ekspertgruppen viser til registerets beskrivelse av at "Store forskjeller i andelen av pasienter med claudicatio... ...representerer trolig uønsket variasjon" (side 103). Ekspertgruppen oppfordrer registeret i samarbeid med Norsk karkirurgisk forening å iverksette et kvalitetsforbedringsprosjekt på dette, en mulighet er å etablere kriterier for claudicatiokirurgi og så måle etterlevelsen av disse i registeret.
</t>
    </r>
    <r>
      <rPr>
        <b/>
        <sz val="11"/>
        <color theme="1"/>
        <rFont val="Calibri"/>
        <family val="2"/>
        <scheme val="minor"/>
      </rPr>
      <t>Ekspertgruppen vurderer at registeret er i stadium 4A.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</si>
</sst>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0"/>
      <name val="Calibri"/>
      <family val="2"/>
      <scheme val="minor"/>
    </font>
    <font>
      <sz val="11"/>
      <color theme="1"/>
      <name val="Calibri"/>
      <family val="2"/>
      <scheme val="minor"/>
    </font>
    <font>
      <sz val="11"/>
      <name val="Calibri"/>
      <family val="2"/>
      <scheme val="minor"/>
    </font>
    <font>
      <b/>
      <sz val="11"/>
      <color theme="1"/>
      <name val="Calibri"/>
      <family val="2"/>
      <scheme val="minor"/>
    </font>
    <font>
      <b/>
      <sz val="11"/>
      <name val="Calibri"/>
      <family val="2"/>
      <scheme val="minor"/>
    </font>
    <font>
      <u/>
      <sz val="11"/>
      <color theme="1"/>
      <name val="Calibri"/>
      <family val="2"/>
      <scheme val="minor"/>
    </font>
  </fonts>
  <fills count="7">
    <fill>
      <patternFill patternType="none"/>
    </fill>
    <fill>
      <patternFill patternType="gray125"/>
    </fill>
    <fill>
      <patternFill patternType="solid">
        <fgColor theme="4"/>
      </patternFill>
    </fill>
    <fill>
      <patternFill patternType="solid">
        <fgColor theme="8" tint="0.59999389629810485"/>
        <bgColor indexed="64"/>
      </patternFill>
    </fill>
    <fill>
      <patternFill patternType="solid">
        <fgColor rgb="FFFFFF00"/>
        <bgColor indexed="64"/>
      </patternFill>
    </fill>
    <fill>
      <patternFill patternType="solid">
        <fgColor theme="4" tint="0.39997558519241921"/>
        <bgColor indexed="65"/>
      </patternFill>
    </fill>
    <fill>
      <patternFill patternType="solid">
        <fgColor theme="6"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 fillId="5" borderId="0" applyNumberFormat="0" applyBorder="0" applyAlignment="0" applyProtection="0"/>
  </cellStyleXfs>
  <cellXfs count="21">
    <xf numFmtId="0" fontId="0" fillId="0" borderId="0" xfId="0"/>
    <xf numFmtId="0" fontId="3" fillId="0" borderId="1" xfId="1" applyFont="1" applyFill="1" applyBorder="1" applyAlignment="1">
      <alignment horizontal="left" vertical="top" wrapText="1"/>
    </xf>
    <xf numFmtId="0" fontId="0" fillId="3" borderId="1" xfId="1" applyFont="1" applyFill="1" applyBorder="1" applyAlignment="1">
      <alignment horizontal="left" vertical="top"/>
    </xf>
    <xf numFmtId="0" fontId="0" fillId="0" borderId="0" xfId="0" applyAlignment="1">
      <alignment wrapText="1"/>
    </xf>
    <xf numFmtId="0" fontId="4" fillId="3" borderId="1" xfId="1" applyFont="1" applyFill="1" applyBorder="1" applyAlignment="1">
      <alignment horizontal="left" vertical="top"/>
    </xf>
    <xf numFmtId="49" fontId="0" fillId="0" borderId="1" xfId="0" applyNumberFormat="1" applyBorder="1" applyAlignment="1">
      <alignment horizontal="left" vertical="top" wrapText="1"/>
    </xf>
    <xf numFmtId="0" fontId="0" fillId="0" borderId="0" xfId="0" applyAlignment="1">
      <alignment horizontal="left" wrapText="1"/>
    </xf>
    <xf numFmtId="49" fontId="4" fillId="5" borderId="1" xfId="2" applyNumberFormat="1" applyFont="1" applyBorder="1" applyAlignment="1">
      <alignment vertical="top" wrapText="1"/>
    </xf>
    <xf numFmtId="49" fontId="4" fillId="5" borderId="1" xfId="2" applyNumberFormat="1" applyFont="1" applyBorder="1" applyAlignment="1">
      <alignment horizontal="left" vertical="top" wrapText="1"/>
    </xf>
    <xf numFmtId="49" fontId="0" fillId="0" borderId="1" xfId="0" applyNumberFormat="1" applyFill="1" applyBorder="1" applyAlignment="1">
      <alignment horizontal="left" vertical="top" wrapText="1"/>
    </xf>
    <xf numFmtId="49" fontId="4" fillId="0" borderId="1" xfId="0" applyNumberFormat="1" applyFont="1" applyBorder="1" applyAlignment="1">
      <alignment horizontal="left" vertical="top" wrapText="1"/>
    </xf>
    <xf numFmtId="0" fontId="2" fillId="3" borderId="1" xfId="1" applyFont="1" applyFill="1" applyBorder="1" applyAlignment="1">
      <alignment horizontal="left" vertical="top"/>
    </xf>
    <xf numFmtId="49" fontId="0" fillId="0" borderId="1"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0" fontId="2" fillId="0" borderId="0" xfId="0" applyFont="1"/>
    <xf numFmtId="0" fontId="0" fillId="0" borderId="0" xfId="0" applyAlignment="1">
      <alignment horizontal="left" vertical="top"/>
    </xf>
    <xf numFmtId="0" fontId="4" fillId="4" borderId="1" xfId="0" applyFont="1" applyFill="1" applyBorder="1" applyAlignment="1">
      <alignment horizontal="left" vertical="top"/>
    </xf>
    <xf numFmtId="0" fontId="4" fillId="4" borderId="1" xfId="0" applyFont="1" applyFill="1" applyBorder="1" applyAlignment="1">
      <alignment horizontal="left" vertical="top" wrapText="1"/>
    </xf>
    <xf numFmtId="0" fontId="0" fillId="0" borderId="0" xfId="0" applyFont="1" applyAlignment="1">
      <alignment vertical="top" wrapText="1"/>
    </xf>
    <xf numFmtId="49" fontId="4" fillId="6" borderId="1" xfId="2" applyNumberFormat="1" applyFont="1" applyFill="1" applyBorder="1" applyAlignment="1">
      <alignment vertical="top" wrapText="1"/>
    </xf>
    <xf numFmtId="0" fontId="5" fillId="6" borderId="1" xfId="1" applyFont="1" applyFill="1" applyBorder="1" applyAlignment="1">
      <alignment horizontal="left" vertical="top" wrapText="1"/>
    </xf>
  </cellXfs>
  <cellStyles count="3">
    <cellStyle name="60 % - uthevingsfarge 1" xfId="2" builtinId="32"/>
    <cellStyle name="Normal" xfId="0" builtinId="0"/>
    <cellStyle name="Uthevingsfarge1" xfId="1" builtin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tabSelected="1" zoomScaleNormal="100" workbookViewId="0">
      <pane xSplit="1" ySplit="1" topLeftCell="B48" activePane="bottomRight" state="frozen"/>
      <selection pane="topRight" activeCell="C1" sqref="C1"/>
      <selection pane="bottomLeft" activeCell="A2" sqref="A2"/>
      <selection pane="bottomRight" activeCell="AC4" sqref="AC4"/>
    </sheetView>
  </sheetViews>
  <sheetFormatPr baseColWidth="10" defaultRowHeight="15" x14ac:dyDescent="0.25"/>
  <cols>
    <col min="1" max="1" width="35.5703125" style="3" customWidth="1"/>
    <col min="2" max="2" width="15.7109375" bestFit="1" customWidth="1"/>
    <col min="3" max="28" width="13.7109375" customWidth="1"/>
    <col min="29" max="29" width="220.42578125" style="6" customWidth="1"/>
  </cols>
  <sheetData>
    <row r="1" spans="1:29" ht="225.75" customHeight="1" x14ac:dyDescent="0.25">
      <c r="A1" s="7" t="s">
        <v>0</v>
      </c>
      <c r="B1" s="7" t="s">
        <v>1</v>
      </c>
      <c r="C1" s="19" t="s">
        <v>84</v>
      </c>
      <c r="D1" s="4" t="s">
        <v>69</v>
      </c>
      <c r="E1" s="7" t="s">
        <v>78</v>
      </c>
      <c r="F1" s="7" t="s">
        <v>79</v>
      </c>
      <c r="G1" s="7" t="s">
        <v>80</v>
      </c>
      <c r="H1" s="7" t="s">
        <v>81</v>
      </c>
      <c r="I1" s="7" t="s">
        <v>82</v>
      </c>
      <c r="J1" s="4" t="s">
        <v>70</v>
      </c>
      <c r="K1" s="7" t="s">
        <v>129</v>
      </c>
      <c r="L1" s="7" t="s">
        <v>130</v>
      </c>
      <c r="M1" s="7" t="s">
        <v>131</v>
      </c>
      <c r="N1" s="7" t="s">
        <v>77</v>
      </c>
      <c r="O1" s="7" t="s">
        <v>76</v>
      </c>
      <c r="P1" s="7" t="s">
        <v>132</v>
      </c>
      <c r="Q1" s="4" t="s">
        <v>71</v>
      </c>
      <c r="R1" s="7" t="s">
        <v>133</v>
      </c>
      <c r="S1" s="7" t="s">
        <v>134</v>
      </c>
      <c r="T1" s="7" t="s">
        <v>85</v>
      </c>
      <c r="U1" s="7" t="s">
        <v>135</v>
      </c>
      <c r="V1" s="7" t="s">
        <v>136</v>
      </c>
      <c r="W1" s="4" t="s">
        <v>72</v>
      </c>
      <c r="X1" s="7" t="s">
        <v>137</v>
      </c>
      <c r="Y1" s="4" t="s">
        <v>73</v>
      </c>
      <c r="Z1" s="7" t="s">
        <v>138</v>
      </c>
      <c r="AA1" s="4" t="s">
        <v>74</v>
      </c>
      <c r="AB1" s="7" t="s">
        <v>139</v>
      </c>
      <c r="AC1" s="8" t="s">
        <v>123</v>
      </c>
    </row>
    <row r="2" spans="1:29" ht="87" customHeight="1" x14ac:dyDescent="0.25">
      <c r="A2" s="1" t="s">
        <v>75</v>
      </c>
      <c r="B2" s="1" t="s">
        <v>2</v>
      </c>
      <c r="C2" s="20" t="s">
        <v>91</v>
      </c>
      <c r="D2" s="2"/>
      <c r="E2" s="1">
        <v>1</v>
      </c>
      <c r="F2" s="1">
        <v>1</v>
      </c>
      <c r="G2" s="1">
        <v>1</v>
      </c>
      <c r="H2" s="1">
        <v>1</v>
      </c>
      <c r="I2" s="1">
        <v>1</v>
      </c>
      <c r="J2" s="4"/>
      <c r="K2" s="1">
        <v>1</v>
      </c>
      <c r="L2" s="1">
        <v>1</v>
      </c>
      <c r="M2" s="1">
        <v>1</v>
      </c>
      <c r="N2" s="1">
        <v>1</v>
      </c>
      <c r="O2" s="1">
        <v>1</v>
      </c>
      <c r="P2" s="1">
        <v>1</v>
      </c>
      <c r="Q2" s="4"/>
      <c r="R2" s="1">
        <v>1</v>
      </c>
      <c r="S2" s="1">
        <v>1</v>
      </c>
      <c r="T2" s="1">
        <v>1</v>
      </c>
      <c r="U2" s="1">
        <v>1</v>
      </c>
      <c r="V2" s="1">
        <v>1</v>
      </c>
      <c r="W2" s="4"/>
      <c r="X2" s="1">
        <v>1</v>
      </c>
      <c r="Y2" s="4"/>
      <c r="Z2" s="1">
        <v>1</v>
      </c>
      <c r="AA2" s="4"/>
      <c r="AB2" s="1">
        <v>0</v>
      </c>
      <c r="AC2" s="5" t="s">
        <v>95</v>
      </c>
    </row>
    <row r="3" spans="1:29" ht="81" customHeight="1" x14ac:dyDescent="0.25">
      <c r="A3" s="1" t="s">
        <v>3</v>
      </c>
      <c r="B3" s="1" t="s">
        <v>2</v>
      </c>
      <c r="C3" s="20" t="s">
        <v>91</v>
      </c>
      <c r="D3" s="2"/>
      <c r="E3" s="1">
        <v>1</v>
      </c>
      <c r="F3" s="1">
        <v>1</v>
      </c>
      <c r="G3" s="1">
        <v>1</v>
      </c>
      <c r="H3" s="1">
        <v>1</v>
      </c>
      <c r="I3" s="1">
        <v>1</v>
      </c>
      <c r="J3" s="4"/>
      <c r="K3" s="1">
        <v>1</v>
      </c>
      <c r="L3" s="1">
        <v>1</v>
      </c>
      <c r="M3" s="1">
        <v>1</v>
      </c>
      <c r="N3" s="1">
        <v>1</v>
      </c>
      <c r="O3" s="1">
        <v>1</v>
      </c>
      <c r="P3" s="1">
        <v>1</v>
      </c>
      <c r="Q3" s="4"/>
      <c r="R3" s="1">
        <v>1</v>
      </c>
      <c r="S3" s="1">
        <v>1</v>
      </c>
      <c r="T3" s="1">
        <v>1</v>
      </c>
      <c r="U3" s="1">
        <v>1</v>
      </c>
      <c r="V3" s="1">
        <v>1</v>
      </c>
      <c r="W3" s="4"/>
      <c r="X3" s="1">
        <v>1</v>
      </c>
      <c r="Y3" s="4"/>
      <c r="Z3" s="1">
        <v>1</v>
      </c>
      <c r="AA3" s="4"/>
      <c r="AB3" s="1">
        <v>0</v>
      </c>
      <c r="AC3" s="5" t="s">
        <v>96</v>
      </c>
    </row>
    <row r="4" spans="1:29" ht="88.9" customHeight="1" x14ac:dyDescent="0.25">
      <c r="A4" s="1" t="s">
        <v>4</v>
      </c>
      <c r="B4" s="1" t="s">
        <v>2</v>
      </c>
      <c r="C4" s="20" t="s">
        <v>91</v>
      </c>
      <c r="D4" s="2"/>
      <c r="E4" s="1">
        <v>1</v>
      </c>
      <c r="F4" s="1">
        <v>1</v>
      </c>
      <c r="G4" s="1">
        <v>1</v>
      </c>
      <c r="H4" s="1">
        <v>1</v>
      </c>
      <c r="I4" s="1">
        <v>1</v>
      </c>
      <c r="J4" s="4"/>
      <c r="K4" s="1">
        <v>1</v>
      </c>
      <c r="L4" s="1">
        <v>1</v>
      </c>
      <c r="M4" s="1">
        <v>1</v>
      </c>
      <c r="N4" s="1">
        <v>1</v>
      </c>
      <c r="O4" s="1">
        <v>1</v>
      </c>
      <c r="P4" s="1">
        <v>1</v>
      </c>
      <c r="Q4" s="4"/>
      <c r="R4" s="1">
        <v>1</v>
      </c>
      <c r="S4" s="1">
        <v>1</v>
      </c>
      <c r="T4" s="1">
        <v>1</v>
      </c>
      <c r="U4" s="1">
        <v>1</v>
      </c>
      <c r="V4" s="1">
        <v>1</v>
      </c>
      <c r="W4" s="4"/>
      <c r="X4" s="1">
        <v>1</v>
      </c>
      <c r="Y4" s="4"/>
      <c r="Z4" s="1">
        <v>1</v>
      </c>
      <c r="AA4" s="4"/>
      <c r="AB4" s="1">
        <v>0</v>
      </c>
      <c r="AC4" s="5" t="s">
        <v>157</v>
      </c>
    </row>
    <row r="5" spans="1:29" ht="82.15" customHeight="1" x14ac:dyDescent="0.25">
      <c r="A5" s="1" t="s">
        <v>46</v>
      </c>
      <c r="B5" s="1" t="s">
        <v>2</v>
      </c>
      <c r="C5" s="20" t="s">
        <v>90</v>
      </c>
      <c r="D5" s="2"/>
      <c r="E5" s="1">
        <v>1</v>
      </c>
      <c r="F5" s="1">
        <v>1</v>
      </c>
      <c r="G5" s="1">
        <v>1</v>
      </c>
      <c r="H5" s="1">
        <v>1</v>
      </c>
      <c r="I5" s="1">
        <v>1</v>
      </c>
      <c r="J5" s="4"/>
      <c r="K5" s="1">
        <v>1</v>
      </c>
      <c r="L5" s="1">
        <v>1</v>
      </c>
      <c r="M5" s="1">
        <v>1</v>
      </c>
      <c r="N5" s="1">
        <v>1</v>
      </c>
      <c r="O5" s="1">
        <v>1</v>
      </c>
      <c r="P5" s="1">
        <v>1</v>
      </c>
      <c r="Q5" s="4"/>
      <c r="R5" s="1">
        <v>1</v>
      </c>
      <c r="S5" s="1">
        <v>1</v>
      </c>
      <c r="T5" s="1">
        <v>1</v>
      </c>
      <c r="U5" s="1">
        <v>1</v>
      </c>
      <c r="V5" s="1">
        <v>0</v>
      </c>
      <c r="W5" s="4"/>
      <c r="X5" s="1">
        <v>0</v>
      </c>
      <c r="Y5" s="4"/>
      <c r="Z5" s="1">
        <v>1</v>
      </c>
      <c r="AA5" s="4"/>
      <c r="AB5" s="1">
        <v>0</v>
      </c>
      <c r="AC5" s="5" t="s">
        <v>97</v>
      </c>
    </row>
    <row r="6" spans="1:29" ht="65.45" customHeight="1" x14ac:dyDescent="0.25">
      <c r="A6" s="1" t="s">
        <v>5</v>
      </c>
      <c r="B6" s="1" t="s">
        <v>2</v>
      </c>
      <c r="C6" s="20" t="s">
        <v>91</v>
      </c>
      <c r="D6" s="2"/>
      <c r="E6" s="1">
        <v>1</v>
      </c>
      <c r="F6" s="1">
        <v>1</v>
      </c>
      <c r="G6" s="1">
        <v>1</v>
      </c>
      <c r="H6" s="1">
        <v>1</v>
      </c>
      <c r="I6" s="1">
        <v>1</v>
      </c>
      <c r="J6" s="4"/>
      <c r="K6" s="1">
        <v>1</v>
      </c>
      <c r="L6" s="1">
        <v>1</v>
      </c>
      <c r="M6" s="1">
        <v>1</v>
      </c>
      <c r="N6" s="1">
        <v>1</v>
      </c>
      <c r="O6" s="1">
        <v>1</v>
      </c>
      <c r="P6" s="1">
        <v>1</v>
      </c>
      <c r="Q6" s="4"/>
      <c r="R6" s="1">
        <v>1</v>
      </c>
      <c r="S6" s="1">
        <v>1</v>
      </c>
      <c r="T6" s="1">
        <v>1</v>
      </c>
      <c r="U6" s="1">
        <v>1</v>
      </c>
      <c r="V6" s="1">
        <v>1</v>
      </c>
      <c r="W6" s="4"/>
      <c r="X6" s="1">
        <v>1</v>
      </c>
      <c r="Y6" s="4"/>
      <c r="Z6" s="1">
        <v>1</v>
      </c>
      <c r="AA6" s="4"/>
      <c r="AB6" s="1">
        <v>0</v>
      </c>
      <c r="AC6" s="5" t="s">
        <v>98</v>
      </c>
    </row>
    <row r="7" spans="1:29" ht="141.75" customHeight="1" x14ac:dyDescent="0.25">
      <c r="A7" s="1" t="s">
        <v>49</v>
      </c>
      <c r="B7" s="1" t="s">
        <v>2</v>
      </c>
      <c r="C7" s="20" t="s">
        <v>87</v>
      </c>
      <c r="D7" s="2"/>
      <c r="E7" s="1">
        <v>1</v>
      </c>
      <c r="F7" s="1">
        <v>1</v>
      </c>
      <c r="G7" s="1">
        <v>1</v>
      </c>
      <c r="H7" s="1">
        <v>1</v>
      </c>
      <c r="I7" s="1">
        <v>1</v>
      </c>
      <c r="J7" s="4"/>
      <c r="K7" s="1">
        <v>1</v>
      </c>
      <c r="L7" s="1">
        <v>1</v>
      </c>
      <c r="M7" s="1">
        <v>1</v>
      </c>
      <c r="N7" s="1">
        <v>1</v>
      </c>
      <c r="O7" s="1">
        <v>1</v>
      </c>
      <c r="P7" s="1">
        <v>1</v>
      </c>
      <c r="Q7" s="4"/>
      <c r="R7" s="1">
        <v>1</v>
      </c>
      <c r="S7" s="1">
        <v>1</v>
      </c>
      <c r="T7" s="1">
        <v>1</v>
      </c>
      <c r="U7" s="1">
        <v>1</v>
      </c>
      <c r="V7" s="1">
        <v>0</v>
      </c>
      <c r="W7" s="4"/>
      <c r="X7" s="1">
        <v>1</v>
      </c>
      <c r="Y7" s="4"/>
      <c r="Z7" s="1">
        <v>1</v>
      </c>
      <c r="AA7" s="4"/>
      <c r="AB7" s="1">
        <v>0</v>
      </c>
      <c r="AC7" s="5" t="s">
        <v>140</v>
      </c>
    </row>
    <row r="8" spans="1:29" ht="138" customHeight="1" x14ac:dyDescent="0.25">
      <c r="A8" s="1" t="s">
        <v>6</v>
      </c>
      <c r="B8" s="1" t="s">
        <v>2</v>
      </c>
      <c r="C8" s="20" t="s">
        <v>87</v>
      </c>
      <c r="D8" s="2"/>
      <c r="E8" s="1">
        <v>1</v>
      </c>
      <c r="F8" s="1">
        <v>1</v>
      </c>
      <c r="G8" s="1">
        <v>1</v>
      </c>
      <c r="H8" s="1">
        <v>1</v>
      </c>
      <c r="I8" s="1">
        <v>1</v>
      </c>
      <c r="J8" s="4"/>
      <c r="K8" s="1">
        <v>1</v>
      </c>
      <c r="L8" s="1">
        <v>1</v>
      </c>
      <c r="M8" s="1">
        <v>1</v>
      </c>
      <c r="N8" s="1">
        <v>1</v>
      </c>
      <c r="O8" s="1">
        <v>1</v>
      </c>
      <c r="P8" s="1">
        <v>1</v>
      </c>
      <c r="Q8" s="4"/>
      <c r="R8" s="1">
        <v>1</v>
      </c>
      <c r="S8" s="1">
        <v>0</v>
      </c>
      <c r="T8" s="1">
        <v>1</v>
      </c>
      <c r="U8" s="1">
        <v>1</v>
      </c>
      <c r="V8" s="1">
        <v>0</v>
      </c>
      <c r="W8" s="4"/>
      <c r="X8" s="1">
        <v>1</v>
      </c>
      <c r="Y8" s="4"/>
      <c r="Z8" s="1">
        <v>1</v>
      </c>
      <c r="AA8" s="4"/>
      <c r="AB8" s="1">
        <v>0</v>
      </c>
      <c r="AC8" s="5" t="s">
        <v>117</v>
      </c>
    </row>
    <row r="9" spans="1:29" ht="105.6" customHeight="1" x14ac:dyDescent="0.25">
      <c r="A9" s="1" t="s">
        <v>26</v>
      </c>
      <c r="B9" s="1" t="s">
        <v>2</v>
      </c>
      <c r="C9" s="20" t="s">
        <v>88</v>
      </c>
      <c r="D9" s="2"/>
      <c r="E9" s="1">
        <v>1</v>
      </c>
      <c r="F9" s="1">
        <v>1</v>
      </c>
      <c r="G9" s="1">
        <v>1</v>
      </c>
      <c r="H9" s="1">
        <v>1</v>
      </c>
      <c r="I9" s="1">
        <v>1</v>
      </c>
      <c r="J9" s="4"/>
      <c r="K9" s="1">
        <v>0</v>
      </c>
      <c r="L9" s="1">
        <v>0</v>
      </c>
      <c r="M9" s="1">
        <v>0</v>
      </c>
      <c r="N9" s="1">
        <v>0</v>
      </c>
      <c r="O9" s="1">
        <v>0</v>
      </c>
      <c r="P9" s="1">
        <v>0</v>
      </c>
      <c r="Q9" s="4"/>
      <c r="R9" s="1">
        <v>0</v>
      </c>
      <c r="S9" s="1">
        <v>0</v>
      </c>
      <c r="T9" s="1">
        <v>0</v>
      </c>
      <c r="U9" s="1">
        <v>0</v>
      </c>
      <c r="V9" s="1">
        <v>0</v>
      </c>
      <c r="W9" s="4"/>
      <c r="X9" s="1">
        <v>0</v>
      </c>
      <c r="Y9" s="4"/>
      <c r="Z9" s="1">
        <v>0</v>
      </c>
      <c r="AA9" s="4"/>
      <c r="AB9" s="1">
        <v>1</v>
      </c>
      <c r="AC9" s="5" t="s">
        <v>141</v>
      </c>
    </row>
    <row r="10" spans="1:29" s="14" customFormat="1" ht="180.6" customHeight="1" x14ac:dyDescent="0.25">
      <c r="A10" s="1" t="s">
        <v>33</v>
      </c>
      <c r="B10" s="1" t="s">
        <v>7</v>
      </c>
      <c r="C10" s="20" t="s">
        <v>90</v>
      </c>
      <c r="D10" s="11"/>
      <c r="E10" s="1">
        <v>1</v>
      </c>
      <c r="F10" s="1">
        <v>1</v>
      </c>
      <c r="G10" s="1">
        <v>1</v>
      </c>
      <c r="H10" s="1">
        <v>1</v>
      </c>
      <c r="I10" s="1">
        <v>1</v>
      </c>
      <c r="J10" s="4"/>
      <c r="K10" s="1">
        <v>1</v>
      </c>
      <c r="L10" s="1">
        <v>1</v>
      </c>
      <c r="M10" s="1">
        <v>1</v>
      </c>
      <c r="N10" s="1">
        <v>1</v>
      </c>
      <c r="O10" s="1">
        <v>1</v>
      </c>
      <c r="P10" s="1">
        <v>1</v>
      </c>
      <c r="Q10" s="4"/>
      <c r="R10" s="1">
        <v>1</v>
      </c>
      <c r="S10" s="1">
        <v>0</v>
      </c>
      <c r="T10" s="1">
        <v>1</v>
      </c>
      <c r="U10" s="1">
        <v>1</v>
      </c>
      <c r="V10" s="1">
        <v>0</v>
      </c>
      <c r="W10" s="4"/>
      <c r="X10" s="1">
        <v>0</v>
      </c>
      <c r="Y10" s="4"/>
      <c r="Z10" s="1">
        <v>1</v>
      </c>
      <c r="AA10" s="4"/>
      <c r="AB10" s="1">
        <v>0</v>
      </c>
      <c r="AC10" s="12" t="s">
        <v>113</v>
      </c>
    </row>
    <row r="11" spans="1:29" ht="221.45" customHeight="1" x14ac:dyDescent="0.25">
      <c r="A11" s="1" t="s">
        <v>34</v>
      </c>
      <c r="B11" s="1" t="s">
        <v>7</v>
      </c>
      <c r="C11" s="20" t="s">
        <v>90</v>
      </c>
      <c r="D11" s="11"/>
      <c r="E11" s="1">
        <v>1</v>
      </c>
      <c r="F11" s="1">
        <v>1</v>
      </c>
      <c r="G11" s="1">
        <v>1</v>
      </c>
      <c r="H11" s="1">
        <v>1</v>
      </c>
      <c r="I11" s="1">
        <v>1</v>
      </c>
      <c r="J11" s="4"/>
      <c r="K11" s="1">
        <v>1</v>
      </c>
      <c r="L11" s="1">
        <v>1</v>
      </c>
      <c r="M11" s="1">
        <v>1</v>
      </c>
      <c r="N11" s="1">
        <v>1</v>
      </c>
      <c r="O11" s="1">
        <v>1</v>
      </c>
      <c r="P11" s="1">
        <v>1</v>
      </c>
      <c r="Q11" s="4"/>
      <c r="R11" s="1">
        <v>1</v>
      </c>
      <c r="S11" s="1">
        <v>1</v>
      </c>
      <c r="T11" s="1">
        <v>1</v>
      </c>
      <c r="U11" s="1">
        <v>1</v>
      </c>
      <c r="V11" s="1">
        <v>0</v>
      </c>
      <c r="W11" s="4"/>
      <c r="X11" s="1">
        <v>0</v>
      </c>
      <c r="Y11" s="4"/>
      <c r="Z11" s="1">
        <v>1</v>
      </c>
      <c r="AA11" s="4"/>
      <c r="AB11" s="1">
        <v>0</v>
      </c>
      <c r="AC11" s="12" t="s">
        <v>122</v>
      </c>
    </row>
    <row r="12" spans="1:29" ht="162.6" customHeight="1" x14ac:dyDescent="0.25">
      <c r="A12" s="1" t="s">
        <v>35</v>
      </c>
      <c r="B12" s="1" t="s">
        <v>7</v>
      </c>
      <c r="C12" s="20" t="s">
        <v>90</v>
      </c>
      <c r="D12" s="11"/>
      <c r="E12" s="1">
        <v>1</v>
      </c>
      <c r="F12" s="1">
        <v>1</v>
      </c>
      <c r="G12" s="1">
        <v>1</v>
      </c>
      <c r="H12" s="1">
        <v>1</v>
      </c>
      <c r="I12" s="1">
        <v>1</v>
      </c>
      <c r="J12" s="4"/>
      <c r="K12" s="1">
        <v>1</v>
      </c>
      <c r="L12" s="1">
        <v>1</v>
      </c>
      <c r="M12" s="1">
        <v>1</v>
      </c>
      <c r="N12" s="1">
        <v>1</v>
      </c>
      <c r="O12" s="1">
        <v>1</v>
      </c>
      <c r="P12" s="1">
        <v>1</v>
      </c>
      <c r="Q12" s="4"/>
      <c r="R12" s="1">
        <v>1</v>
      </c>
      <c r="S12" s="1">
        <v>1</v>
      </c>
      <c r="T12" s="1">
        <v>1</v>
      </c>
      <c r="U12" s="1">
        <v>1</v>
      </c>
      <c r="V12" s="1">
        <v>0</v>
      </c>
      <c r="W12" s="4"/>
      <c r="X12" s="1">
        <v>0</v>
      </c>
      <c r="Y12" s="4"/>
      <c r="Z12" s="1">
        <v>1</v>
      </c>
      <c r="AA12" s="4"/>
      <c r="AB12" s="1">
        <v>0</v>
      </c>
      <c r="AC12" s="12" t="s">
        <v>114</v>
      </c>
    </row>
    <row r="13" spans="1:29" ht="253.15" customHeight="1" x14ac:dyDescent="0.25">
      <c r="A13" s="1" t="s">
        <v>36</v>
      </c>
      <c r="B13" s="1" t="s">
        <v>7</v>
      </c>
      <c r="C13" s="20" t="s">
        <v>87</v>
      </c>
      <c r="D13" s="11"/>
      <c r="E13" s="1">
        <v>1</v>
      </c>
      <c r="F13" s="1">
        <v>1</v>
      </c>
      <c r="G13" s="1">
        <v>1</v>
      </c>
      <c r="H13" s="1">
        <v>1</v>
      </c>
      <c r="I13" s="1">
        <v>1</v>
      </c>
      <c r="J13" s="4"/>
      <c r="K13" s="1">
        <v>1</v>
      </c>
      <c r="L13" s="1">
        <v>1</v>
      </c>
      <c r="M13" s="1">
        <v>1</v>
      </c>
      <c r="N13" s="1">
        <v>1</v>
      </c>
      <c r="O13" s="1">
        <v>1</v>
      </c>
      <c r="P13" s="1">
        <v>1</v>
      </c>
      <c r="Q13" s="4"/>
      <c r="R13" s="1">
        <v>1</v>
      </c>
      <c r="S13" s="1">
        <v>1</v>
      </c>
      <c r="T13" s="1">
        <v>1</v>
      </c>
      <c r="U13" s="1">
        <v>1</v>
      </c>
      <c r="V13" s="1">
        <v>0</v>
      </c>
      <c r="W13" s="4"/>
      <c r="X13" s="1">
        <v>1</v>
      </c>
      <c r="Y13" s="4"/>
      <c r="Z13" s="1">
        <v>1</v>
      </c>
      <c r="AA13" s="4"/>
      <c r="AB13" s="1">
        <v>0</v>
      </c>
      <c r="AC13" s="18" t="s">
        <v>142</v>
      </c>
    </row>
    <row r="14" spans="1:29" ht="241.9" customHeight="1" x14ac:dyDescent="0.25">
      <c r="A14" s="1" t="s">
        <v>66</v>
      </c>
      <c r="B14" s="1" t="s">
        <v>7</v>
      </c>
      <c r="C14" s="20" t="s">
        <v>90</v>
      </c>
      <c r="D14" s="11"/>
      <c r="E14" s="1">
        <v>1</v>
      </c>
      <c r="F14" s="1">
        <v>1</v>
      </c>
      <c r="G14" s="1">
        <v>1</v>
      </c>
      <c r="H14" s="1">
        <v>1</v>
      </c>
      <c r="I14" s="1">
        <v>1</v>
      </c>
      <c r="J14" s="4"/>
      <c r="K14" s="1">
        <v>1</v>
      </c>
      <c r="L14" s="1">
        <v>1</v>
      </c>
      <c r="M14" s="1">
        <v>1</v>
      </c>
      <c r="N14" s="1">
        <v>1</v>
      </c>
      <c r="O14" s="1">
        <v>1</v>
      </c>
      <c r="P14" s="1">
        <v>1</v>
      </c>
      <c r="Q14" s="4"/>
      <c r="R14" s="1">
        <v>1</v>
      </c>
      <c r="S14" s="1">
        <v>0</v>
      </c>
      <c r="T14" s="1">
        <v>1</v>
      </c>
      <c r="U14" s="1">
        <v>1</v>
      </c>
      <c r="V14" s="1">
        <v>0</v>
      </c>
      <c r="W14" s="4"/>
      <c r="X14" s="1">
        <v>0</v>
      </c>
      <c r="Y14" s="4"/>
      <c r="Z14" s="1">
        <v>1</v>
      </c>
      <c r="AA14" s="4"/>
      <c r="AB14" s="1" t="s">
        <v>128</v>
      </c>
      <c r="AC14" s="12" t="s">
        <v>143</v>
      </c>
    </row>
    <row r="15" spans="1:29" ht="285" x14ac:dyDescent="0.25">
      <c r="A15" s="1" t="s">
        <v>37</v>
      </c>
      <c r="B15" s="1" t="s">
        <v>7</v>
      </c>
      <c r="C15" s="20" t="s">
        <v>87</v>
      </c>
      <c r="D15" s="11"/>
      <c r="E15" s="1">
        <v>1</v>
      </c>
      <c r="F15" s="1">
        <v>1</v>
      </c>
      <c r="G15" s="1">
        <v>1</v>
      </c>
      <c r="H15" s="1">
        <v>1</v>
      </c>
      <c r="I15" s="1">
        <v>1</v>
      </c>
      <c r="J15" s="4"/>
      <c r="K15" s="1">
        <v>1</v>
      </c>
      <c r="L15" s="1">
        <v>1</v>
      </c>
      <c r="M15" s="1">
        <v>1</v>
      </c>
      <c r="N15" s="1">
        <v>1</v>
      </c>
      <c r="O15" s="1">
        <v>1</v>
      </c>
      <c r="P15" s="1">
        <v>1</v>
      </c>
      <c r="Q15" s="4"/>
      <c r="R15" s="1">
        <v>1</v>
      </c>
      <c r="S15" s="1">
        <v>1</v>
      </c>
      <c r="T15" s="1">
        <v>1</v>
      </c>
      <c r="U15" s="1">
        <v>1</v>
      </c>
      <c r="V15" s="1">
        <v>0</v>
      </c>
      <c r="W15" s="4"/>
      <c r="X15" s="1">
        <v>1</v>
      </c>
      <c r="Y15" s="4"/>
      <c r="Z15" s="1">
        <v>1</v>
      </c>
      <c r="AA15" s="4"/>
      <c r="AB15" s="1">
        <v>0</v>
      </c>
      <c r="AC15" s="12" t="s">
        <v>144</v>
      </c>
    </row>
    <row r="16" spans="1:29" ht="180.6" customHeight="1" x14ac:dyDescent="0.25">
      <c r="A16" s="1" t="s">
        <v>38</v>
      </c>
      <c r="B16" s="1" t="s">
        <v>7</v>
      </c>
      <c r="C16" s="20" t="s">
        <v>90</v>
      </c>
      <c r="D16" s="11"/>
      <c r="E16" s="1">
        <v>1</v>
      </c>
      <c r="F16" s="1">
        <v>1</v>
      </c>
      <c r="G16" s="1">
        <v>1</v>
      </c>
      <c r="H16" s="1">
        <v>1</v>
      </c>
      <c r="I16" s="1">
        <v>1</v>
      </c>
      <c r="J16" s="4"/>
      <c r="K16" s="1">
        <v>1</v>
      </c>
      <c r="L16" s="1">
        <v>1</v>
      </c>
      <c r="M16" s="1">
        <v>0</v>
      </c>
      <c r="N16" s="1">
        <v>1</v>
      </c>
      <c r="O16" s="1">
        <v>1</v>
      </c>
      <c r="P16" s="1">
        <v>1</v>
      </c>
      <c r="Q16" s="4"/>
      <c r="R16" s="1">
        <v>1</v>
      </c>
      <c r="S16" s="1">
        <v>1</v>
      </c>
      <c r="T16" s="1">
        <v>1</v>
      </c>
      <c r="U16" s="1">
        <v>1</v>
      </c>
      <c r="V16" s="1">
        <v>0</v>
      </c>
      <c r="W16" s="4"/>
      <c r="X16" s="1">
        <v>0</v>
      </c>
      <c r="Y16" s="4"/>
      <c r="Z16" s="1">
        <v>1</v>
      </c>
      <c r="AA16" s="4"/>
      <c r="AB16" s="1">
        <v>0</v>
      </c>
      <c r="AC16" s="12" t="s">
        <v>112</v>
      </c>
    </row>
    <row r="17" spans="1:29" ht="217.15" customHeight="1" x14ac:dyDescent="0.25">
      <c r="A17" s="1" t="s">
        <v>68</v>
      </c>
      <c r="B17" s="1" t="s">
        <v>7</v>
      </c>
      <c r="C17" s="20" t="s">
        <v>87</v>
      </c>
      <c r="D17" s="11"/>
      <c r="E17" s="1">
        <v>1</v>
      </c>
      <c r="F17" s="1">
        <v>1</v>
      </c>
      <c r="G17" s="1">
        <v>1</v>
      </c>
      <c r="H17" s="1">
        <v>1</v>
      </c>
      <c r="I17" s="1">
        <v>1</v>
      </c>
      <c r="J17" s="4"/>
      <c r="K17" s="1">
        <v>1</v>
      </c>
      <c r="L17" s="1">
        <v>1</v>
      </c>
      <c r="M17" s="1">
        <v>1</v>
      </c>
      <c r="N17" s="1">
        <v>1</v>
      </c>
      <c r="O17" s="1">
        <v>1</v>
      </c>
      <c r="P17" s="1">
        <v>1</v>
      </c>
      <c r="Q17" s="4"/>
      <c r="R17" s="1">
        <v>1</v>
      </c>
      <c r="S17" s="1">
        <v>0</v>
      </c>
      <c r="T17" s="1">
        <v>1</v>
      </c>
      <c r="U17" s="1">
        <v>1</v>
      </c>
      <c r="V17" s="1">
        <v>0</v>
      </c>
      <c r="W17" s="4"/>
      <c r="X17" s="1">
        <v>1</v>
      </c>
      <c r="Y17" s="4"/>
      <c r="Z17" s="1">
        <v>1</v>
      </c>
      <c r="AA17" s="4"/>
      <c r="AB17" s="1">
        <v>0</v>
      </c>
      <c r="AC17" s="13" t="s">
        <v>111</v>
      </c>
    </row>
    <row r="18" spans="1:29" ht="122.45" customHeight="1" x14ac:dyDescent="0.25">
      <c r="A18" s="1" t="s">
        <v>51</v>
      </c>
      <c r="B18" s="1" t="s">
        <v>39</v>
      </c>
      <c r="C18" s="20" t="s">
        <v>90</v>
      </c>
      <c r="D18" s="2"/>
      <c r="E18" s="1">
        <v>1</v>
      </c>
      <c r="F18" s="1">
        <v>1</v>
      </c>
      <c r="G18" s="1">
        <v>1</v>
      </c>
      <c r="H18" s="1">
        <v>1</v>
      </c>
      <c r="I18" s="1">
        <v>1</v>
      </c>
      <c r="J18" s="4"/>
      <c r="K18" s="1">
        <v>1</v>
      </c>
      <c r="L18" s="1">
        <v>1</v>
      </c>
      <c r="M18" s="1">
        <v>1</v>
      </c>
      <c r="N18" s="1">
        <v>1</v>
      </c>
      <c r="O18" s="1">
        <v>1</v>
      </c>
      <c r="P18" s="1">
        <v>1</v>
      </c>
      <c r="Q18" s="4"/>
      <c r="R18" s="1">
        <v>0</v>
      </c>
      <c r="S18" s="1">
        <v>1</v>
      </c>
      <c r="T18" s="1">
        <v>0</v>
      </c>
      <c r="U18" s="1">
        <v>1</v>
      </c>
      <c r="V18" s="1">
        <v>1</v>
      </c>
      <c r="W18" s="4"/>
      <c r="X18" s="1">
        <v>0</v>
      </c>
      <c r="Y18" s="4"/>
      <c r="Z18" s="1">
        <v>1</v>
      </c>
      <c r="AA18" s="4"/>
      <c r="AB18" s="1">
        <v>0</v>
      </c>
      <c r="AC18" s="5" t="s">
        <v>118</v>
      </c>
    </row>
    <row r="19" spans="1:29" ht="145.5" customHeight="1" x14ac:dyDescent="0.25">
      <c r="A19" s="1" t="s">
        <v>8</v>
      </c>
      <c r="B19" s="1" t="s">
        <v>9</v>
      </c>
      <c r="C19" s="20" t="s">
        <v>87</v>
      </c>
      <c r="D19" s="2"/>
      <c r="E19" s="1">
        <v>1</v>
      </c>
      <c r="F19" s="1">
        <v>1</v>
      </c>
      <c r="G19" s="1">
        <v>1</v>
      </c>
      <c r="H19" s="1">
        <v>1</v>
      </c>
      <c r="I19" s="1">
        <v>1</v>
      </c>
      <c r="J19" s="4"/>
      <c r="K19" s="1">
        <v>1</v>
      </c>
      <c r="L19" s="1">
        <v>1</v>
      </c>
      <c r="M19" s="1">
        <v>1</v>
      </c>
      <c r="N19" s="1">
        <v>1</v>
      </c>
      <c r="O19" s="1">
        <v>1</v>
      </c>
      <c r="P19" s="1">
        <v>1</v>
      </c>
      <c r="Q19" s="4"/>
      <c r="R19" s="1">
        <v>1</v>
      </c>
      <c r="S19" s="1">
        <v>1</v>
      </c>
      <c r="T19" s="1">
        <v>0</v>
      </c>
      <c r="U19" s="1">
        <v>1</v>
      </c>
      <c r="V19" s="1">
        <v>1</v>
      </c>
      <c r="W19" s="4"/>
      <c r="X19" s="1">
        <v>1</v>
      </c>
      <c r="Y19" s="4"/>
      <c r="Z19" s="1">
        <v>1</v>
      </c>
      <c r="AA19" s="4"/>
      <c r="AB19" s="1">
        <v>0</v>
      </c>
      <c r="AC19" s="5" t="s">
        <v>156</v>
      </c>
    </row>
    <row r="20" spans="1:29" ht="157.15" customHeight="1" x14ac:dyDescent="0.25">
      <c r="A20" s="1" t="s">
        <v>40</v>
      </c>
      <c r="B20" s="1" t="s">
        <v>9</v>
      </c>
      <c r="C20" s="20" t="s">
        <v>87</v>
      </c>
      <c r="D20" s="2"/>
      <c r="E20" s="1">
        <v>1</v>
      </c>
      <c r="F20" s="1">
        <v>1</v>
      </c>
      <c r="G20" s="1">
        <v>1</v>
      </c>
      <c r="H20" s="1">
        <v>1</v>
      </c>
      <c r="I20" s="1">
        <v>1</v>
      </c>
      <c r="J20" s="4"/>
      <c r="K20" s="1">
        <v>1</v>
      </c>
      <c r="L20" s="1">
        <v>1</v>
      </c>
      <c r="M20" s="1">
        <v>1</v>
      </c>
      <c r="N20" s="1">
        <v>1</v>
      </c>
      <c r="O20" s="1">
        <v>1</v>
      </c>
      <c r="P20" s="1">
        <v>1</v>
      </c>
      <c r="Q20" s="4"/>
      <c r="R20" s="1">
        <v>0</v>
      </c>
      <c r="S20" s="1">
        <v>0</v>
      </c>
      <c r="T20" s="1">
        <v>1</v>
      </c>
      <c r="U20" s="1">
        <v>1</v>
      </c>
      <c r="V20" s="1">
        <v>1</v>
      </c>
      <c r="W20" s="4"/>
      <c r="X20" s="1">
        <v>1</v>
      </c>
      <c r="Y20" s="4"/>
      <c r="Z20" s="1">
        <v>1</v>
      </c>
      <c r="AA20" s="4"/>
      <c r="AB20" s="1">
        <v>0</v>
      </c>
      <c r="AC20" s="5" t="s">
        <v>99</v>
      </c>
    </row>
    <row r="21" spans="1:29" ht="80.25" customHeight="1" x14ac:dyDescent="0.25">
      <c r="A21" s="1" t="s">
        <v>52</v>
      </c>
      <c r="B21" s="1" t="s">
        <v>10</v>
      </c>
      <c r="C21" s="20" t="s">
        <v>87</v>
      </c>
      <c r="D21" s="2"/>
      <c r="E21" s="1">
        <v>1</v>
      </c>
      <c r="F21" s="1">
        <v>1</v>
      </c>
      <c r="G21" s="1">
        <v>1</v>
      </c>
      <c r="H21" s="1">
        <v>1</v>
      </c>
      <c r="I21" s="1">
        <v>1</v>
      </c>
      <c r="J21" s="4"/>
      <c r="K21" s="1">
        <v>1</v>
      </c>
      <c r="L21" s="1">
        <v>1</v>
      </c>
      <c r="M21" s="1">
        <v>1</v>
      </c>
      <c r="N21" s="1">
        <v>1</v>
      </c>
      <c r="O21" s="1">
        <v>1</v>
      </c>
      <c r="P21" s="1">
        <v>1</v>
      </c>
      <c r="Q21" s="4"/>
      <c r="R21" s="1">
        <v>1</v>
      </c>
      <c r="S21" s="1">
        <v>1</v>
      </c>
      <c r="T21" s="1">
        <v>1</v>
      </c>
      <c r="U21" s="1">
        <v>1</v>
      </c>
      <c r="V21" s="1">
        <v>1</v>
      </c>
      <c r="W21" s="4"/>
      <c r="X21" s="1">
        <v>1</v>
      </c>
      <c r="Y21" s="4"/>
      <c r="Z21" s="1">
        <v>1</v>
      </c>
      <c r="AA21" s="4"/>
      <c r="AB21" s="1">
        <v>0</v>
      </c>
      <c r="AC21" s="5" t="s">
        <v>120</v>
      </c>
    </row>
    <row r="22" spans="1:29" ht="111.75" customHeight="1" x14ac:dyDescent="0.25">
      <c r="A22" s="1" t="s">
        <v>50</v>
      </c>
      <c r="B22" s="1" t="s">
        <v>10</v>
      </c>
      <c r="C22" s="20" t="s">
        <v>87</v>
      </c>
      <c r="D22" s="2"/>
      <c r="E22" s="1">
        <v>1</v>
      </c>
      <c r="F22" s="1">
        <v>1</v>
      </c>
      <c r="G22" s="1">
        <v>1</v>
      </c>
      <c r="H22" s="1">
        <v>1</v>
      </c>
      <c r="I22" s="1">
        <v>1</v>
      </c>
      <c r="J22" s="4"/>
      <c r="K22" s="1">
        <v>1</v>
      </c>
      <c r="L22" s="1">
        <v>1</v>
      </c>
      <c r="M22" s="1">
        <v>1</v>
      </c>
      <c r="N22" s="1">
        <v>1</v>
      </c>
      <c r="O22" s="1">
        <v>1</v>
      </c>
      <c r="P22" s="1">
        <v>1</v>
      </c>
      <c r="Q22" s="4"/>
      <c r="R22" s="1">
        <v>0</v>
      </c>
      <c r="S22" s="1">
        <v>0</v>
      </c>
      <c r="T22" s="1">
        <v>1</v>
      </c>
      <c r="U22" s="1">
        <v>1</v>
      </c>
      <c r="V22" s="1">
        <v>0</v>
      </c>
      <c r="W22" s="4"/>
      <c r="X22" s="1">
        <v>1</v>
      </c>
      <c r="Y22" s="4"/>
      <c r="Z22" s="1">
        <v>1</v>
      </c>
      <c r="AA22" s="4"/>
      <c r="AB22" s="1">
        <v>0</v>
      </c>
      <c r="AC22" s="10" t="s">
        <v>119</v>
      </c>
    </row>
    <row r="23" spans="1:29" ht="113.45" customHeight="1" x14ac:dyDescent="0.25">
      <c r="A23" s="1" t="s">
        <v>41</v>
      </c>
      <c r="B23" s="1" t="s">
        <v>10</v>
      </c>
      <c r="C23" s="20" t="s">
        <v>88</v>
      </c>
      <c r="D23" s="2"/>
      <c r="E23" s="1">
        <v>1</v>
      </c>
      <c r="F23" s="1">
        <v>1</v>
      </c>
      <c r="G23" s="1">
        <v>1</v>
      </c>
      <c r="H23" s="1">
        <v>1</v>
      </c>
      <c r="I23" s="1">
        <v>1</v>
      </c>
      <c r="J23" s="4"/>
      <c r="K23" s="1">
        <v>0</v>
      </c>
      <c r="L23" s="1">
        <v>0</v>
      </c>
      <c r="M23" s="1">
        <v>1</v>
      </c>
      <c r="N23" s="1">
        <v>1</v>
      </c>
      <c r="O23" s="1">
        <v>0</v>
      </c>
      <c r="P23" s="1">
        <v>1</v>
      </c>
      <c r="Q23" s="4"/>
      <c r="R23" s="1">
        <v>0</v>
      </c>
      <c r="S23" s="1">
        <v>0</v>
      </c>
      <c r="T23" s="1">
        <v>1</v>
      </c>
      <c r="U23" s="1">
        <v>1</v>
      </c>
      <c r="V23" s="1">
        <v>0</v>
      </c>
      <c r="W23" s="4"/>
      <c r="X23" s="1">
        <v>0</v>
      </c>
      <c r="Y23" s="4"/>
      <c r="Z23" s="1">
        <v>0</v>
      </c>
      <c r="AA23" s="4"/>
      <c r="AB23" s="1">
        <v>1</v>
      </c>
      <c r="AC23" s="5" t="s">
        <v>104</v>
      </c>
    </row>
    <row r="24" spans="1:29" ht="79.5" customHeight="1" x14ac:dyDescent="0.25">
      <c r="A24" s="1" t="s">
        <v>29</v>
      </c>
      <c r="B24" s="1" t="s">
        <v>10</v>
      </c>
      <c r="C24" s="20" t="s">
        <v>92</v>
      </c>
      <c r="D24" s="2"/>
      <c r="E24" s="1">
        <v>0</v>
      </c>
      <c r="F24" s="1">
        <v>0</v>
      </c>
      <c r="G24" s="1">
        <v>1</v>
      </c>
      <c r="H24" s="1">
        <v>1</v>
      </c>
      <c r="I24" s="1">
        <v>1</v>
      </c>
      <c r="J24" s="4"/>
      <c r="K24" s="1">
        <v>0</v>
      </c>
      <c r="L24" s="1">
        <v>0</v>
      </c>
      <c r="M24" s="1">
        <v>0</v>
      </c>
      <c r="N24" s="1">
        <v>0</v>
      </c>
      <c r="O24" s="1">
        <v>0</v>
      </c>
      <c r="P24" s="1">
        <v>0</v>
      </c>
      <c r="Q24" s="4"/>
      <c r="R24" s="1">
        <v>0</v>
      </c>
      <c r="S24" s="1">
        <v>0</v>
      </c>
      <c r="T24" s="1">
        <v>0</v>
      </c>
      <c r="U24" s="1">
        <v>0</v>
      </c>
      <c r="V24" s="1">
        <v>0</v>
      </c>
      <c r="W24" s="4"/>
      <c r="X24" s="1">
        <v>0</v>
      </c>
      <c r="Y24" s="4"/>
      <c r="Z24" s="1">
        <v>0</v>
      </c>
      <c r="AA24" s="4"/>
      <c r="AB24" s="1">
        <v>1</v>
      </c>
      <c r="AC24" s="5" t="s">
        <v>121</v>
      </c>
    </row>
    <row r="25" spans="1:29" ht="108.6" customHeight="1" x14ac:dyDescent="0.25">
      <c r="A25" s="1" t="s">
        <v>53</v>
      </c>
      <c r="B25" s="1" t="s">
        <v>10</v>
      </c>
      <c r="C25" s="20" t="s">
        <v>90</v>
      </c>
      <c r="D25" s="2"/>
      <c r="E25" s="1">
        <v>1</v>
      </c>
      <c r="F25" s="1">
        <v>1</v>
      </c>
      <c r="G25" s="1">
        <v>1</v>
      </c>
      <c r="H25" s="1">
        <v>1</v>
      </c>
      <c r="I25" s="1">
        <v>1</v>
      </c>
      <c r="J25" s="4"/>
      <c r="K25" s="1">
        <v>1</v>
      </c>
      <c r="L25" s="1">
        <v>1</v>
      </c>
      <c r="M25" s="1">
        <v>1</v>
      </c>
      <c r="N25" s="1">
        <v>1</v>
      </c>
      <c r="O25" s="1">
        <v>1</v>
      </c>
      <c r="P25" s="1">
        <v>1</v>
      </c>
      <c r="Q25" s="4"/>
      <c r="R25" s="1">
        <v>1</v>
      </c>
      <c r="S25" s="1">
        <v>0</v>
      </c>
      <c r="T25" s="1">
        <v>1</v>
      </c>
      <c r="U25" s="1">
        <v>1</v>
      </c>
      <c r="V25" s="1">
        <v>1</v>
      </c>
      <c r="W25" s="4"/>
      <c r="X25" s="1">
        <v>0</v>
      </c>
      <c r="Y25" s="4"/>
      <c r="Z25" s="1">
        <v>1</v>
      </c>
      <c r="AA25" s="4"/>
      <c r="AB25" s="1">
        <v>0</v>
      </c>
      <c r="AC25" s="5" t="s">
        <v>105</v>
      </c>
    </row>
    <row r="26" spans="1:29" ht="114" customHeight="1" x14ac:dyDescent="0.25">
      <c r="A26" s="1" t="s">
        <v>54</v>
      </c>
      <c r="B26" s="1" t="s">
        <v>11</v>
      </c>
      <c r="C26" s="20" t="s">
        <v>87</v>
      </c>
      <c r="D26" s="2"/>
      <c r="E26" s="1">
        <v>1</v>
      </c>
      <c r="F26" s="1">
        <v>1</v>
      </c>
      <c r="G26" s="1">
        <v>1</v>
      </c>
      <c r="H26" s="1">
        <v>1</v>
      </c>
      <c r="I26" s="1">
        <v>1</v>
      </c>
      <c r="J26" s="4"/>
      <c r="K26" s="1">
        <v>1</v>
      </c>
      <c r="L26" s="1">
        <v>1</v>
      </c>
      <c r="M26" s="1">
        <v>1</v>
      </c>
      <c r="N26" s="1">
        <v>1</v>
      </c>
      <c r="O26" s="1">
        <v>1</v>
      </c>
      <c r="P26" s="1">
        <v>1</v>
      </c>
      <c r="Q26" s="4"/>
      <c r="R26" s="1">
        <v>1</v>
      </c>
      <c r="S26" s="1">
        <v>1</v>
      </c>
      <c r="T26" s="1">
        <v>0</v>
      </c>
      <c r="U26" s="1">
        <v>1</v>
      </c>
      <c r="V26" s="1">
        <v>1</v>
      </c>
      <c r="W26" s="4"/>
      <c r="X26" s="1">
        <v>1</v>
      </c>
      <c r="Y26" s="4"/>
      <c r="Z26" s="1">
        <v>1</v>
      </c>
      <c r="AA26" s="4"/>
      <c r="AB26" s="1">
        <v>0</v>
      </c>
      <c r="AC26" s="5" t="s">
        <v>145</v>
      </c>
    </row>
    <row r="27" spans="1:29" ht="70.150000000000006" customHeight="1" x14ac:dyDescent="0.25">
      <c r="A27" s="1" t="s">
        <v>55</v>
      </c>
      <c r="B27" s="1" t="s">
        <v>11</v>
      </c>
      <c r="C27" s="20" t="s">
        <v>87</v>
      </c>
      <c r="D27" s="2"/>
      <c r="E27" s="1">
        <v>1</v>
      </c>
      <c r="F27" s="1">
        <v>1</v>
      </c>
      <c r="G27" s="1">
        <v>1</v>
      </c>
      <c r="H27" s="1">
        <v>1</v>
      </c>
      <c r="I27" s="1">
        <v>1</v>
      </c>
      <c r="J27" s="4"/>
      <c r="K27" s="1">
        <v>1</v>
      </c>
      <c r="L27" s="1">
        <v>1</v>
      </c>
      <c r="M27" s="1">
        <v>1</v>
      </c>
      <c r="N27" s="1">
        <v>1</v>
      </c>
      <c r="O27" s="1">
        <v>1</v>
      </c>
      <c r="P27" s="1">
        <v>1</v>
      </c>
      <c r="Q27" s="4"/>
      <c r="R27" s="1">
        <v>1</v>
      </c>
      <c r="S27" s="1">
        <v>1</v>
      </c>
      <c r="T27" s="1">
        <v>0</v>
      </c>
      <c r="U27" s="1">
        <v>1</v>
      </c>
      <c r="V27" s="1">
        <v>1</v>
      </c>
      <c r="W27" s="4"/>
      <c r="X27" s="1">
        <v>1</v>
      </c>
      <c r="Y27" s="4"/>
      <c r="Z27" s="1">
        <v>1</v>
      </c>
      <c r="AA27" s="4"/>
      <c r="AB27" s="1">
        <v>0</v>
      </c>
      <c r="AC27" s="5" t="s">
        <v>100</v>
      </c>
    </row>
    <row r="28" spans="1:29" ht="118.5" customHeight="1" x14ac:dyDescent="0.25">
      <c r="A28" s="1" t="s">
        <v>56</v>
      </c>
      <c r="B28" s="1" t="s">
        <v>11</v>
      </c>
      <c r="C28" s="20" t="s">
        <v>87</v>
      </c>
      <c r="D28" s="2"/>
      <c r="E28" s="1">
        <v>1</v>
      </c>
      <c r="F28" s="1">
        <v>1</v>
      </c>
      <c r="G28" s="1">
        <v>1</v>
      </c>
      <c r="H28" s="1">
        <v>1</v>
      </c>
      <c r="I28" s="1">
        <v>1</v>
      </c>
      <c r="J28" s="4"/>
      <c r="K28" s="1">
        <v>1</v>
      </c>
      <c r="L28" s="1">
        <v>1</v>
      </c>
      <c r="M28" s="1">
        <v>1</v>
      </c>
      <c r="N28" s="1">
        <v>1</v>
      </c>
      <c r="O28" s="1">
        <v>1</v>
      </c>
      <c r="P28" s="1">
        <v>1</v>
      </c>
      <c r="Q28" s="4"/>
      <c r="R28" s="1">
        <v>0</v>
      </c>
      <c r="S28" s="1">
        <v>1</v>
      </c>
      <c r="T28" s="1">
        <v>0</v>
      </c>
      <c r="U28" s="1">
        <v>1</v>
      </c>
      <c r="V28" s="1">
        <v>1</v>
      </c>
      <c r="W28" s="4"/>
      <c r="X28" s="1">
        <v>1</v>
      </c>
      <c r="Y28" s="4"/>
      <c r="Z28" s="1">
        <v>1</v>
      </c>
      <c r="AA28" s="4"/>
      <c r="AB28" s="1">
        <v>0</v>
      </c>
      <c r="AC28" s="5" t="s">
        <v>155</v>
      </c>
    </row>
    <row r="29" spans="1:29" ht="121.5" customHeight="1" x14ac:dyDescent="0.25">
      <c r="A29" s="1" t="s">
        <v>12</v>
      </c>
      <c r="B29" s="1" t="s">
        <v>11</v>
      </c>
      <c r="C29" s="20" t="s">
        <v>90</v>
      </c>
      <c r="D29" s="2"/>
      <c r="E29" s="1">
        <v>1</v>
      </c>
      <c r="F29" s="1">
        <v>1</v>
      </c>
      <c r="G29" s="1">
        <v>1</v>
      </c>
      <c r="H29" s="1">
        <v>1</v>
      </c>
      <c r="I29" s="1">
        <v>1</v>
      </c>
      <c r="J29" s="4"/>
      <c r="K29" s="1">
        <v>1</v>
      </c>
      <c r="L29" s="1">
        <v>1</v>
      </c>
      <c r="M29" s="1">
        <v>1</v>
      </c>
      <c r="N29" s="1">
        <v>1</v>
      </c>
      <c r="O29" s="1">
        <v>1</v>
      </c>
      <c r="P29" s="1">
        <v>1</v>
      </c>
      <c r="Q29" s="4"/>
      <c r="R29" s="1">
        <v>0</v>
      </c>
      <c r="S29" s="1">
        <v>0</v>
      </c>
      <c r="T29" s="1">
        <v>1</v>
      </c>
      <c r="U29" s="1">
        <v>1</v>
      </c>
      <c r="V29" s="1">
        <v>1</v>
      </c>
      <c r="W29" s="4"/>
      <c r="X29" s="1">
        <v>0</v>
      </c>
      <c r="Y29" s="4"/>
      <c r="Z29" s="1">
        <v>1</v>
      </c>
      <c r="AA29" s="4"/>
      <c r="AB29" s="1">
        <v>0</v>
      </c>
      <c r="AC29" s="5" t="s">
        <v>154</v>
      </c>
    </row>
    <row r="30" spans="1:29" ht="126" customHeight="1" x14ac:dyDescent="0.25">
      <c r="A30" s="1" t="s">
        <v>57</v>
      </c>
      <c r="B30" s="1" t="s">
        <v>11</v>
      </c>
      <c r="C30" s="20" t="s">
        <v>88</v>
      </c>
      <c r="D30" s="2"/>
      <c r="E30" s="1">
        <v>1</v>
      </c>
      <c r="F30" s="1">
        <v>1</v>
      </c>
      <c r="G30" s="1">
        <v>1</v>
      </c>
      <c r="H30" s="1">
        <v>1</v>
      </c>
      <c r="I30" s="1">
        <v>1</v>
      </c>
      <c r="J30" s="4"/>
      <c r="K30" s="1">
        <v>0</v>
      </c>
      <c r="L30" s="1">
        <v>1</v>
      </c>
      <c r="M30" s="1">
        <v>1</v>
      </c>
      <c r="N30" s="1">
        <v>1</v>
      </c>
      <c r="O30" s="1">
        <v>0</v>
      </c>
      <c r="P30" s="1">
        <v>0</v>
      </c>
      <c r="Q30" s="4"/>
      <c r="R30" s="1">
        <v>0</v>
      </c>
      <c r="S30" s="1">
        <v>0</v>
      </c>
      <c r="T30" s="1">
        <v>0</v>
      </c>
      <c r="U30" s="1">
        <v>0</v>
      </c>
      <c r="V30" s="1">
        <v>0</v>
      </c>
      <c r="W30" s="4"/>
      <c r="X30" s="1">
        <v>0</v>
      </c>
      <c r="Y30" s="4"/>
      <c r="Z30" s="1">
        <v>0</v>
      </c>
      <c r="AA30" s="4"/>
      <c r="AB30" s="1">
        <v>1</v>
      </c>
      <c r="AC30" s="5" t="s">
        <v>153</v>
      </c>
    </row>
    <row r="31" spans="1:29" ht="215.25" customHeight="1" x14ac:dyDescent="0.25">
      <c r="A31" s="1" t="s">
        <v>14</v>
      </c>
      <c r="B31" s="1" t="s">
        <v>15</v>
      </c>
      <c r="C31" s="20" t="s">
        <v>89</v>
      </c>
      <c r="D31" s="2"/>
      <c r="E31" s="1">
        <v>1</v>
      </c>
      <c r="F31" s="1">
        <v>1</v>
      </c>
      <c r="G31" s="1">
        <v>1</v>
      </c>
      <c r="H31" s="1">
        <v>1</v>
      </c>
      <c r="I31" s="1">
        <v>1</v>
      </c>
      <c r="J31" s="4"/>
      <c r="K31" s="1">
        <v>1</v>
      </c>
      <c r="L31" s="1">
        <v>0</v>
      </c>
      <c r="M31" s="1">
        <v>0</v>
      </c>
      <c r="N31" s="1">
        <v>1</v>
      </c>
      <c r="O31" s="1">
        <v>1</v>
      </c>
      <c r="P31" s="1">
        <v>1</v>
      </c>
      <c r="Q31" s="4"/>
      <c r="R31" s="1">
        <v>0</v>
      </c>
      <c r="S31" s="1">
        <v>0</v>
      </c>
      <c r="T31" s="1">
        <v>1</v>
      </c>
      <c r="U31" s="1">
        <v>1</v>
      </c>
      <c r="V31" s="1">
        <v>1</v>
      </c>
      <c r="W31" s="4"/>
      <c r="X31" s="1">
        <v>0</v>
      </c>
      <c r="Y31" s="4"/>
      <c r="Z31" s="1">
        <v>1</v>
      </c>
      <c r="AA31" s="4"/>
      <c r="AB31" s="1">
        <v>0</v>
      </c>
      <c r="AC31" s="5" t="s">
        <v>110</v>
      </c>
    </row>
    <row r="32" spans="1:29" ht="165" x14ac:dyDescent="0.25">
      <c r="A32" s="1" t="s">
        <v>58</v>
      </c>
      <c r="B32" s="1" t="s">
        <v>15</v>
      </c>
      <c r="C32" s="20" t="s">
        <v>87</v>
      </c>
      <c r="D32" s="2"/>
      <c r="E32" s="1">
        <v>1</v>
      </c>
      <c r="F32" s="1">
        <v>1</v>
      </c>
      <c r="G32" s="1">
        <v>1</v>
      </c>
      <c r="H32" s="1">
        <v>1</v>
      </c>
      <c r="I32" s="1">
        <v>1</v>
      </c>
      <c r="J32" s="4"/>
      <c r="K32" s="1">
        <v>1</v>
      </c>
      <c r="L32" s="1">
        <v>1</v>
      </c>
      <c r="M32" s="1">
        <v>1</v>
      </c>
      <c r="N32" s="1">
        <v>1</v>
      </c>
      <c r="O32" s="1">
        <v>1</v>
      </c>
      <c r="P32" s="1">
        <v>1</v>
      </c>
      <c r="Q32" s="4"/>
      <c r="R32" s="1">
        <v>1</v>
      </c>
      <c r="S32" s="1">
        <v>0</v>
      </c>
      <c r="T32" s="1">
        <v>1</v>
      </c>
      <c r="U32" s="1">
        <v>0</v>
      </c>
      <c r="V32" s="1">
        <v>1</v>
      </c>
      <c r="W32" s="4"/>
      <c r="X32" s="1">
        <v>1</v>
      </c>
      <c r="Y32" s="4"/>
      <c r="Z32" s="1">
        <v>1</v>
      </c>
      <c r="AA32" s="4"/>
      <c r="AB32" s="1">
        <v>0</v>
      </c>
      <c r="AC32" s="5" t="s">
        <v>116</v>
      </c>
    </row>
    <row r="33" spans="1:29" ht="126" customHeight="1" x14ac:dyDescent="0.25">
      <c r="A33" s="1" t="s">
        <v>28</v>
      </c>
      <c r="B33" s="1" t="s">
        <v>15</v>
      </c>
      <c r="C33" s="20" t="s">
        <v>86</v>
      </c>
      <c r="D33" s="2"/>
      <c r="E33" s="1">
        <v>1</v>
      </c>
      <c r="F33" s="1">
        <v>1</v>
      </c>
      <c r="G33" s="1">
        <v>1</v>
      </c>
      <c r="H33" s="1">
        <v>1</v>
      </c>
      <c r="I33" s="1">
        <v>1</v>
      </c>
      <c r="J33" s="4"/>
      <c r="K33" s="1">
        <v>0</v>
      </c>
      <c r="L33" s="1">
        <v>1</v>
      </c>
      <c r="M33" s="1">
        <v>0</v>
      </c>
      <c r="N33" s="1">
        <v>1</v>
      </c>
      <c r="O33" s="1">
        <v>1</v>
      </c>
      <c r="P33" s="1">
        <v>1</v>
      </c>
      <c r="Q33" s="4"/>
      <c r="R33" s="1">
        <v>0</v>
      </c>
      <c r="S33" s="1">
        <v>0</v>
      </c>
      <c r="T33" s="1">
        <v>1</v>
      </c>
      <c r="U33" s="1">
        <v>1</v>
      </c>
      <c r="V33" s="1">
        <v>0</v>
      </c>
      <c r="W33" s="4"/>
      <c r="X33" s="1">
        <v>1</v>
      </c>
      <c r="Y33" s="4"/>
      <c r="Z33" s="1">
        <v>1</v>
      </c>
      <c r="AA33" s="4"/>
      <c r="AB33" s="1">
        <v>0</v>
      </c>
      <c r="AC33" s="5" t="s">
        <v>101</v>
      </c>
    </row>
    <row r="34" spans="1:29" ht="138" customHeight="1" x14ac:dyDescent="0.25">
      <c r="A34" s="1" t="s">
        <v>64</v>
      </c>
      <c r="B34" s="1" t="s">
        <v>15</v>
      </c>
      <c r="C34" s="20" t="s">
        <v>86</v>
      </c>
      <c r="D34" s="2"/>
      <c r="E34" s="1">
        <v>1</v>
      </c>
      <c r="F34" s="1">
        <v>1</v>
      </c>
      <c r="G34" s="1">
        <v>1</v>
      </c>
      <c r="H34" s="1">
        <v>1</v>
      </c>
      <c r="I34" s="1">
        <v>1</v>
      </c>
      <c r="J34" s="4"/>
      <c r="K34" s="1">
        <v>1</v>
      </c>
      <c r="L34" s="1">
        <v>1</v>
      </c>
      <c r="M34" s="1">
        <v>0</v>
      </c>
      <c r="N34" s="1">
        <v>1</v>
      </c>
      <c r="O34" s="1">
        <v>1</v>
      </c>
      <c r="P34" s="1">
        <v>1</v>
      </c>
      <c r="Q34" s="4"/>
      <c r="R34" s="1">
        <v>1</v>
      </c>
      <c r="S34" s="1">
        <v>0</v>
      </c>
      <c r="T34" s="1">
        <v>1</v>
      </c>
      <c r="U34" s="1">
        <v>1</v>
      </c>
      <c r="V34" s="1">
        <v>0</v>
      </c>
      <c r="W34" s="4"/>
      <c r="X34" s="1">
        <v>1</v>
      </c>
      <c r="Y34" s="4"/>
      <c r="Z34" s="1">
        <v>1</v>
      </c>
      <c r="AA34" s="4"/>
      <c r="AB34" s="1">
        <v>0</v>
      </c>
      <c r="AC34" s="5" t="s">
        <v>115</v>
      </c>
    </row>
    <row r="35" spans="1:29" ht="94.9" customHeight="1" x14ac:dyDescent="0.25">
      <c r="A35" s="1" t="s">
        <v>16</v>
      </c>
      <c r="B35" s="1" t="s">
        <v>17</v>
      </c>
      <c r="C35" s="20" t="s">
        <v>87</v>
      </c>
      <c r="D35" s="2"/>
      <c r="E35" s="1">
        <v>1</v>
      </c>
      <c r="F35" s="1">
        <v>1</v>
      </c>
      <c r="G35" s="1">
        <v>1</v>
      </c>
      <c r="H35" s="1">
        <v>1</v>
      </c>
      <c r="I35" s="1">
        <v>1</v>
      </c>
      <c r="J35" s="4"/>
      <c r="K35" s="1">
        <v>1</v>
      </c>
      <c r="L35" s="1">
        <v>1</v>
      </c>
      <c r="M35" s="1">
        <v>1</v>
      </c>
      <c r="N35" s="1">
        <v>1</v>
      </c>
      <c r="O35" s="1">
        <v>1</v>
      </c>
      <c r="P35" s="1">
        <v>1</v>
      </c>
      <c r="Q35" s="4"/>
      <c r="R35" s="1">
        <v>1</v>
      </c>
      <c r="S35" s="1">
        <v>0</v>
      </c>
      <c r="T35" s="1">
        <v>1</v>
      </c>
      <c r="U35" s="1">
        <v>0</v>
      </c>
      <c r="V35" s="1">
        <v>1</v>
      </c>
      <c r="W35" s="4"/>
      <c r="X35" s="1">
        <v>1</v>
      </c>
      <c r="Y35" s="4"/>
      <c r="Z35" s="1">
        <v>1</v>
      </c>
      <c r="AA35" s="4"/>
      <c r="AB35" s="1">
        <v>0</v>
      </c>
      <c r="AC35" s="5" t="s">
        <v>94</v>
      </c>
    </row>
    <row r="36" spans="1:29" ht="69.75" customHeight="1" x14ac:dyDescent="0.25">
      <c r="A36" s="1" t="s">
        <v>59</v>
      </c>
      <c r="B36" s="1" t="s">
        <v>17</v>
      </c>
      <c r="C36" s="20" t="s">
        <v>91</v>
      </c>
      <c r="D36" s="2"/>
      <c r="E36" s="1">
        <v>1</v>
      </c>
      <c r="F36" s="1">
        <v>1</v>
      </c>
      <c r="G36" s="1">
        <v>1</v>
      </c>
      <c r="H36" s="1">
        <v>1</v>
      </c>
      <c r="I36" s="1">
        <v>1</v>
      </c>
      <c r="J36" s="4"/>
      <c r="K36" s="1">
        <v>1</v>
      </c>
      <c r="L36" s="1">
        <v>1</v>
      </c>
      <c r="M36" s="1">
        <v>1</v>
      </c>
      <c r="N36" s="1">
        <v>1</v>
      </c>
      <c r="O36" s="1">
        <v>1</v>
      </c>
      <c r="P36" s="1">
        <v>1</v>
      </c>
      <c r="Q36" s="4"/>
      <c r="R36" s="1">
        <v>1</v>
      </c>
      <c r="S36" s="1">
        <v>1</v>
      </c>
      <c r="T36" s="1">
        <v>1</v>
      </c>
      <c r="U36" s="1">
        <v>1</v>
      </c>
      <c r="V36" s="1">
        <v>1</v>
      </c>
      <c r="W36" s="4"/>
      <c r="X36" s="1">
        <v>1</v>
      </c>
      <c r="Y36" s="4"/>
      <c r="Z36" s="1">
        <v>1</v>
      </c>
      <c r="AA36" s="4"/>
      <c r="AB36" s="1">
        <v>0</v>
      </c>
      <c r="AC36" s="5" t="s">
        <v>146</v>
      </c>
    </row>
    <row r="37" spans="1:29" ht="138.6" customHeight="1" x14ac:dyDescent="0.25">
      <c r="A37" s="1" t="s">
        <v>60</v>
      </c>
      <c r="B37" s="1" t="s">
        <v>18</v>
      </c>
      <c r="C37" s="20" t="s">
        <v>90</v>
      </c>
      <c r="D37" s="2"/>
      <c r="E37" s="1">
        <v>1</v>
      </c>
      <c r="F37" s="1">
        <v>1</v>
      </c>
      <c r="G37" s="1">
        <v>1</v>
      </c>
      <c r="H37" s="1">
        <v>1</v>
      </c>
      <c r="I37" s="1">
        <v>1</v>
      </c>
      <c r="J37" s="4"/>
      <c r="K37" s="1">
        <v>1</v>
      </c>
      <c r="L37" s="1">
        <v>1</v>
      </c>
      <c r="M37" s="1">
        <v>1</v>
      </c>
      <c r="N37" s="1">
        <v>1</v>
      </c>
      <c r="O37" s="1">
        <v>1</v>
      </c>
      <c r="P37" s="1">
        <v>1</v>
      </c>
      <c r="Q37" s="4"/>
      <c r="R37" s="1">
        <v>1</v>
      </c>
      <c r="S37" s="1">
        <v>1</v>
      </c>
      <c r="T37" s="1">
        <v>0</v>
      </c>
      <c r="U37" s="1">
        <v>1</v>
      </c>
      <c r="V37" s="1">
        <v>0</v>
      </c>
      <c r="W37" s="4"/>
      <c r="X37" s="1">
        <v>0</v>
      </c>
      <c r="Y37" s="4"/>
      <c r="Z37" s="1">
        <v>1</v>
      </c>
      <c r="AA37" s="4"/>
      <c r="AB37" s="1">
        <v>0</v>
      </c>
      <c r="AC37" s="9" t="s">
        <v>106</v>
      </c>
    </row>
    <row r="38" spans="1:29" ht="131.25" customHeight="1" x14ac:dyDescent="0.25">
      <c r="A38" s="1" t="s">
        <v>61</v>
      </c>
      <c r="B38" s="1" t="s">
        <v>47</v>
      </c>
      <c r="C38" s="20" t="s">
        <v>90</v>
      </c>
      <c r="D38" s="2"/>
      <c r="E38" s="1">
        <v>1</v>
      </c>
      <c r="F38" s="1">
        <v>1</v>
      </c>
      <c r="G38" s="1">
        <v>1</v>
      </c>
      <c r="H38" s="1">
        <v>1</v>
      </c>
      <c r="I38" s="1">
        <v>1</v>
      </c>
      <c r="J38" s="4"/>
      <c r="K38" s="1">
        <v>1</v>
      </c>
      <c r="L38" s="1">
        <v>1</v>
      </c>
      <c r="M38" s="1">
        <v>1</v>
      </c>
      <c r="N38" s="1">
        <v>1</v>
      </c>
      <c r="O38" s="1">
        <v>0</v>
      </c>
      <c r="P38" s="1">
        <v>1</v>
      </c>
      <c r="Q38" s="4"/>
      <c r="R38" s="1">
        <v>1</v>
      </c>
      <c r="S38" s="1">
        <v>1</v>
      </c>
      <c r="T38" s="1">
        <v>1</v>
      </c>
      <c r="U38" s="1">
        <v>1</v>
      </c>
      <c r="V38" s="1">
        <v>1</v>
      </c>
      <c r="W38" s="4"/>
      <c r="X38" s="1">
        <v>0</v>
      </c>
      <c r="Y38" s="4"/>
      <c r="Z38" s="1">
        <v>1</v>
      </c>
      <c r="AA38" s="4"/>
      <c r="AB38" s="1">
        <v>0</v>
      </c>
      <c r="AC38" s="5" t="s">
        <v>107</v>
      </c>
    </row>
    <row r="39" spans="1:29" ht="87" customHeight="1" x14ac:dyDescent="0.25">
      <c r="A39" s="1" t="s">
        <v>62</v>
      </c>
      <c r="B39" s="1" t="s">
        <v>47</v>
      </c>
      <c r="C39" s="20" t="s">
        <v>86</v>
      </c>
      <c r="D39" s="2"/>
      <c r="E39" s="1">
        <v>1</v>
      </c>
      <c r="F39" s="1">
        <v>1</v>
      </c>
      <c r="G39" s="1">
        <v>1</v>
      </c>
      <c r="H39" s="1">
        <v>1</v>
      </c>
      <c r="I39" s="1">
        <v>1</v>
      </c>
      <c r="J39" s="4"/>
      <c r="K39" s="1">
        <v>1</v>
      </c>
      <c r="L39" s="1">
        <v>1</v>
      </c>
      <c r="M39" s="1">
        <v>0</v>
      </c>
      <c r="N39" s="1">
        <v>1</v>
      </c>
      <c r="O39" s="1">
        <v>0</v>
      </c>
      <c r="P39" s="1">
        <v>1</v>
      </c>
      <c r="Q39" s="4"/>
      <c r="R39" s="1">
        <v>0</v>
      </c>
      <c r="S39" s="1">
        <v>1</v>
      </c>
      <c r="T39" s="1">
        <v>0</v>
      </c>
      <c r="U39" s="1">
        <v>1</v>
      </c>
      <c r="V39" s="1">
        <v>0</v>
      </c>
      <c r="W39" s="4"/>
      <c r="X39" s="1">
        <v>1</v>
      </c>
      <c r="Y39" s="4"/>
      <c r="Z39" s="1">
        <v>1</v>
      </c>
      <c r="AA39" s="4"/>
      <c r="AB39" s="1">
        <v>0</v>
      </c>
      <c r="AC39" s="5" t="s">
        <v>108</v>
      </c>
    </row>
    <row r="40" spans="1:29" ht="198" customHeight="1" x14ac:dyDescent="0.25">
      <c r="A40" s="1" t="s">
        <v>19</v>
      </c>
      <c r="B40" s="1" t="s">
        <v>47</v>
      </c>
      <c r="C40" s="20" t="s">
        <v>90</v>
      </c>
      <c r="D40" s="2"/>
      <c r="E40" s="1">
        <v>1</v>
      </c>
      <c r="F40" s="1">
        <v>1</v>
      </c>
      <c r="G40" s="1">
        <v>1</v>
      </c>
      <c r="H40" s="1">
        <v>1</v>
      </c>
      <c r="I40" s="1">
        <v>1</v>
      </c>
      <c r="J40" s="4"/>
      <c r="K40" s="1">
        <v>1</v>
      </c>
      <c r="L40" s="1">
        <v>1</v>
      </c>
      <c r="M40" s="1">
        <v>1</v>
      </c>
      <c r="N40" s="1">
        <v>1</v>
      </c>
      <c r="O40" s="1">
        <v>0</v>
      </c>
      <c r="P40" s="1">
        <v>1</v>
      </c>
      <c r="Q40" s="4"/>
      <c r="R40" s="1">
        <v>0</v>
      </c>
      <c r="S40" s="1">
        <v>1</v>
      </c>
      <c r="T40" s="1">
        <v>0</v>
      </c>
      <c r="U40" s="1">
        <v>1</v>
      </c>
      <c r="V40" s="1">
        <v>0</v>
      </c>
      <c r="W40" s="4"/>
      <c r="X40" s="1">
        <v>0</v>
      </c>
      <c r="Y40" s="4"/>
      <c r="Z40" s="1">
        <v>1</v>
      </c>
      <c r="AA40" s="4"/>
      <c r="AB40" s="1">
        <v>0</v>
      </c>
      <c r="AC40" s="5" t="s">
        <v>109</v>
      </c>
    </row>
    <row r="41" spans="1:29" ht="103.9" customHeight="1" x14ac:dyDescent="0.25">
      <c r="A41" s="1" t="s">
        <v>21</v>
      </c>
      <c r="B41" s="1" t="s">
        <v>20</v>
      </c>
      <c r="C41" s="20" t="s">
        <v>91</v>
      </c>
      <c r="D41" s="2"/>
      <c r="E41" s="1">
        <v>1</v>
      </c>
      <c r="F41" s="1">
        <v>1</v>
      </c>
      <c r="G41" s="1">
        <v>1</v>
      </c>
      <c r="H41" s="1">
        <v>1</v>
      </c>
      <c r="I41" s="1">
        <v>1</v>
      </c>
      <c r="J41" s="4"/>
      <c r="K41" s="1">
        <v>1</v>
      </c>
      <c r="L41" s="1">
        <v>1</v>
      </c>
      <c r="M41" s="1">
        <v>1</v>
      </c>
      <c r="N41" s="1">
        <v>1</v>
      </c>
      <c r="O41" s="1">
        <v>1</v>
      </c>
      <c r="P41" s="1">
        <v>1</v>
      </c>
      <c r="Q41" s="4"/>
      <c r="R41" s="1">
        <v>1</v>
      </c>
      <c r="S41" s="1">
        <v>1</v>
      </c>
      <c r="T41" s="1">
        <v>1</v>
      </c>
      <c r="U41" s="1">
        <v>1</v>
      </c>
      <c r="V41" s="1">
        <v>1</v>
      </c>
      <c r="W41" s="4"/>
      <c r="X41" s="1">
        <v>1</v>
      </c>
      <c r="Y41" s="4"/>
      <c r="Z41" s="1">
        <v>1</v>
      </c>
      <c r="AA41" s="4"/>
      <c r="AB41" s="1">
        <v>0</v>
      </c>
      <c r="AC41" s="5" t="s">
        <v>147</v>
      </c>
    </row>
    <row r="42" spans="1:29" ht="114.6" customHeight="1" x14ac:dyDescent="0.25">
      <c r="A42" s="1" t="s">
        <v>42</v>
      </c>
      <c r="B42" s="1" t="s">
        <v>20</v>
      </c>
      <c r="C42" s="20" t="s">
        <v>89</v>
      </c>
      <c r="D42" s="2"/>
      <c r="E42" s="1">
        <v>1</v>
      </c>
      <c r="F42" s="1">
        <v>1</v>
      </c>
      <c r="G42" s="1">
        <v>1</v>
      </c>
      <c r="H42" s="1">
        <v>1</v>
      </c>
      <c r="I42" s="1">
        <v>1</v>
      </c>
      <c r="J42" s="4"/>
      <c r="K42" s="1">
        <v>1</v>
      </c>
      <c r="L42" s="1">
        <v>0</v>
      </c>
      <c r="M42" s="1">
        <v>1</v>
      </c>
      <c r="N42" s="1">
        <v>1</v>
      </c>
      <c r="O42" s="1">
        <v>1</v>
      </c>
      <c r="P42" s="1">
        <v>1</v>
      </c>
      <c r="Q42" s="4"/>
      <c r="R42" s="1">
        <v>0</v>
      </c>
      <c r="S42" s="1">
        <v>0</v>
      </c>
      <c r="T42" s="1">
        <v>1</v>
      </c>
      <c r="U42" s="1">
        <v>1</v>
      </c>
      <c r="V42" s="1">
        <v>1</v>
      </c>
      <c r="W42" s="4"/>
      <c r="X42" s="1">
        <v>0</v>
      </c>
      <c r="Y42" s="4"/>
      <c r="Z42" s="1">
        <v>1</v>
      </c>
      <c r="AA42" s="4"/>
      <c r="AB42" s="1">
        <v>0</v>
      </c>
      <c r="AC42" s="5" t="s">
        <v>127</v>
      </c>
    </row>
    <row r="43" spans="1:29" ht="223.15" customHeight="1" x14ac:dyDescent="0.25">
      <c r="A43" s="1" t="s">
        <v>22</v>
      </c>
      <c r="B43" s="1" t="s">
        <v>23</v>
      </c>
      <c r="C43" s="20" t="s">
        <v>86</v>
      </c>
      <c r="D43" s="2"/>
      <c r="E43" s="1">
        <v>1</v>
      </c>
      <c r="F43" s="1">
        <v>1</v>
      </c>
      <c r="G43" s="1">
        <v>1</v>
      </c>
      <c r="H43" s="1">
        <v>1</v>
      </c>
      <c r="I43" s="1">
        <v>1</v>
      </c>
      <c r="J43" s="4"/>
      <c r="K43" s="1">
        <v>1</v>
      </c>
      <c r="L43" s="1">
        <v>0</v>
      </c>
      <c r="M43" s="1">
        <v>1</v>
      </c>
      <c r="N43" s="1">
        <v>1</v>
      </c>
      <c r="O43" s="1">
        <v>1</v>
      </c>
      <c r="P43" s="1">
        <v>1</v>
      </c>
      <c r="Q43" s="4"/>
      <c r="R43" s="1">
        <v>1</v>
      </c>
      <c r="S43" s="1">
        <v>0</v>
      </c>
      <c r="T43" s="1">
        <v>1</v>
      </c>
      <c r="U43" s="1">
        <v>1</v>
      </c>
      <c r="V43" s="1">
        <v>0</v>
      </c>
      <c r="W43" s="4"/>
      <c r="X43" s="1">
        <v>1</v>
      </c>
      <c r="Y43" s="4"/>
      <c r="Z43" s="1">
        <v>1</v>
      </c>
      <c r="AA43" s="4"/>
      <c r="AB43" s="1">
        <v>0</v>
      </c>
      <c r="AC43" s="10" t="s">
        <v>126</v>
      </c>
    </row>
    <row r="44" spans="1:29" ht="63.6" customHeight="1" x14ac:dyDescent="0.25">
      <c r="A44" s="1" t="s">
        <v>13</v>
      </c>
      <c r="B44" s="1" t="s">
        <v>31</v>
      </c>
      <c r="C44" s="20" t="s">
        <v>89</v>
      </c>
      <c r="D44" s="2"/>
      <c r="E44" s="1">
        <v>1</v>
      </c>
      <c r="F44" s="1">
        <v>1</v>
      </c>
      <c r="G44" s="1">
        <v>1</v>
      </c>
      <c r="H44" s="1">
        <v>1</v>
      </c>
      <c r="I44" s="1">
        <v>1</v>
      </c>
      <c r="J44" s="4"/>
      <c r="K44" s="1">
        <v>1</v>
      </c>
      <c r="L44" s="1">
        <v>0</v>
      </c>
      <c r="M44" s="1">
        <v>1</v>
      </c>
      <c r="N44" s="1">
        <v>1</v>
      </c>
      <c r="O44" s="1">
        <v>1</v>
      </c>
      <c r="P44" s="1">
        <v>1</v>
      </c>
      <c r="Q44" s="4"/>
      <c r="R44" s="1">
        <v>0</v>
      </c>
      <c r="S44" s="1">
        <v>0</v>
      </c>
      <c r="T44" s="1">
        <v>1</v>
      </c>
      <c r="U44" s="1">
        <v>1</v>
      </c>
      <c r="V44" s="1">
        <v>1</v>
      </c>
      <c r="W44" s="4"/>
      <c r="X44" s="1">
        <v>0</v>
      </c>
      <c r="Y44" s="4"/>
      <c r="Z44" s="1">
        <v>1</v>
      </c>
      <c r="AA44" s="4"/>
      <c r="AB44" s="1">
        <v>0</v>
      </c>
      <c r="AC44" s="5" t="s">
        <v>125</v>
      </c>
    </row>
    <row r="45" spans="1:29" ht="109.15" customHeight="1" x14ac:dyDescent="0.25">
      <c r="A45" s="1" t="s">
        <v>30</v>
      </c>
      <c r="B45" s="1" t="s">
        <v>31</v>
      </c>
      <c r="C45" s="20" t="s">
        <v>88</v>
      </c>
      <c r="D45" s="2"/>
      <c r="E45" s="1">
        <v>1</v>
      </c>
      <c r="F45" s="1">
        <v>1</v>
      </c>
      <c r="G45" s="1">
        <v>1</v>
      </c>
      <c r="H45" s="1">
        <v>1</v>
      </c>
      <c r="I45" s="1">
        <v>1</v>
      </c>
      <c r="J45" s="4"/>
      <c r="K45" s="1">
        <v>0</v>
      </c>
      <c r="L45" s="1">
        <v>0</v>
      </c>
      <c r="M45" s="1">
        <v>1</v>
      </c>
      <c r="N45" s="1">
        <v>1</v>
      </c>
      <c r="O45" s="1">
        <v>0</v>
      </c>
      <c r="P45" s="1">
        <v>1</v>
      </c>
      <c r="Q45" s="4"/>
      <c r="R45" s="1">
        <v>0</v>
      </c>
      <c r="S45" s="1">
        <v>0</v>
      </c>
      <c r="T45" s="1">
        <v>0</v>
      </c>
      <c r="U45" s="1">
        <v>0</v>
      </c>
      <c r="V45" s="1">
        <v>0</v>
      </c>
      <c r="W45" s="4"/>
      <c r="X45" s="1">
        <v>0</v>
      </c>
      <c r="Y45" s="4"/>
      <c r="Z45" s="1">
        <v>0</v>
      </c>
      <c r="AA45" s="4"/>
      <c r="AB45" s="1">
        <v>1</v>
      </c>
      <c r="AC45" s="5" t="s">
        <v>152</v>
      </c>
    </row>
    <row r="46" spans="1:29" ht="195" customHeight="1" x14ac:dyDescent="0.25">
      <c r="A46" s="1" t="s">
        <v>43</v>
      </c>
      <c r="B46" s="1" t="s">
        <v>32</v>
      </c>
      <c r="C46" s="20" t="s">
        <v>86</v>
      </c>
      <c r="D46" s="2"/>
      <c r="E46" s="1">
        <v>1</v>
      </c>
      <c r="F46" s="1">
        <v>1</v>
      </c>
      <c r="G46" s="1">
        <v>1</v>
      </c>
      <c r="H46" s="1">
        <v>1</v>
      </c>
      <c r="I46" s="1">
        <v>1</v>
      </c>
      <c r="J46" s="4"/>
      <c r="K46" s="1">
        <v>1</v>
      </c>
      <c r="L46" s="1">
        <v>1</v>
      </c>
      <c r="M46" s="1">
        <v>1</v>
      </c>
      <c r="N46" s="1">
        <v>1</v>
      </c>
      <c r="O46" s="1">
        <v>0</v>
      </c>
      <c r="P46" s="1">
        <v>1</v>
      </c>
      <c r="Q46" s="4"/>
      <c r="R46" s="1">
        <v>1</v>
      </c>
      <c r="S46" s="1">
        <v>0</v>
      </c>
      <c r="T46" s="1">
        <v>1</v>
      </c>
      <c r="U46" s="1">
        <v>1</v>
      </c>
      <c r="V46" s="1">
        <v>1</v>
      </c>
      <c r="W46" s="4"/>
      <c r="X46" s="1">
        <v>1</v>
      </c>
      <c r="Y46" s="4"/>
      <c r="Z46" s="1">
        <v>1</v>
      </c>
      <c r="AA46" s="4"/>
      <c r="AB46" s="1">
        <v>0</v>
      </c>
      <c r="AC46" s="5" t="s">
        <v>148</v>
      </c>
    </row>
    <row r="47" spans="1:29" ht="139.15" customHeight="1" x14ac:dyDescent="0.25">
      <c r="A47" s="1" t="s">
        <v>65</v>
      </c>
      <c r="B47" s="1" t="s">
        <v>48</v>
      </c>
      <c r="C47" s="20" t="s">
        <v>88</v>
      </c>
      <c r="D47" s="2"/>
      <c r="E47" s="1">
        <v>1</v>
      </c>
      <c r="F47" s="1">
        <v>1</v>
      </c>
      <c r="G47" s="1">
        <v>1</v>
      </c>
      <c r="H47" s="1">
        <v>1</v>
      </c>
      <c r="I47" s="1">
        <v>1</v>
      </c>
      <c r="J47" s="4"/>
      <c r="K47" s="1">
        <v>1</v>
      </c>
      <c r="L47" s="1">
        <v>0</v>
      </c>
      <c r="M47" s="1">
        <v>1</v>
      </c>
      <c r="N47" s="1">
        <v>1</v>
      </c>
      <c r="O47" s="1">
        <v>0</v>
      </c>
      <c r="P47" s="1">
        <v>1</v>
      </c>
      <c r="Q47" s="4"/>
      <c r="R47" s="1">
        <v>0</v>
      </c>
      <c r="S47" s="1">
        <v>0</v>
      </c>
      <c r="T47" s="1">
        <v>0</v>
      </c>
      <c r="U47" s="1">
        <v>1</v>
      </c>
      <c r="V47" s="1">
        <v>1</v>
      </c>
      <c r="W47" s="4"/>
      <c r="X47" s="1">
        <v>0</v>
      </c>
      <c r="Y47" s="4"/>
      <c r="Z47" s="1">
        <v>0</v>
      </c>
      <c r="AA47" s="4"/>
      <c r="AB47" s="1">
        <v>1</v>
      </c>
      <c r="AC47" s="5" t="s">
        <v>149</v>
      </c>
    </row>
    <row r="48" spans="1:29" ht="97.5" customHeight="1" x14ac:dyDescent="0.25">
      <c r="A48" s="1" t="s">
        <v>27</v>
      </c>
      <c r="B48" s="1" t="s">
        <v>44</v>
      </c>
      <c r="C48" s="20" t="s">
        <v>88</v>
      </c>
      <c r="D48" s="2"/>
      <c r="E48" s="1">
        <v>1</v>
      </c>
      <c r="F48" s="1">
        <v>1</v>
      </c>
      <c r="G48" s="1">
        <v>1</v>
      </c>
      <c r="H48" s="1">
        <v>1</v>
      </c>
      <c r="I48" s="1">
        <v>1</v>
      </c>
      <c r="J48" s="4"/>
      <c r="K48" s="1">
        <v>1</v>
      </c>
      <c r="L48" s="1">
        <v>0</v>
      </c>
      <c r="M48" s="1">
        <v>1</v>
      </c>
      <c r="N48" s="1">
        <v>1</v>
      </c>
      <c r="O48" s="1">
        <v>0</v>
      </c>
      <c r="P48" s="1">
        <v>1</v>
      </c>
      <c r="Q48" s="4"/>
      <c r="R48" s="1">
        <v>0</v>
      </c>
      <c r="S48" s="1">
        <v>0</v>
      </c>
      <c r="T48" s="1">
        <v>0</v>
      </c>
      <c r="U48" s="1">
        <v>0</v>
      </c>
      <c r="V48" s="1">
        <v>1</v>
      </c>
      <c r="W48" s="4"/>
      <c r="X48" s="1">
        <v>0</v>
      </c>
      <c r="Y48" s="4"/>
      <c r="Z48" s="1">
        <v>0</v>
      </c>
      <c r="AA48" s="4"/>
      <c r="AB48" s="1">
        <v>1</v>
      </c>
      <c r="AC48" s="5" t="s">
        <v>102</v>
      </c>
    </row>
    <row r="49" spans="1:29" ht="75" customHeight="1" x14ac:dyDescent="0.25">
      <c r="A49" s="1" t="s">
        <v>67</v>
      </c>
      <c r="B49" s="1" t="s">
        <v>44</v>
      </c>
      <c r="C49" s="20" t="s">
        <v>92</v>
      </c>
      <c r="D49" s="2"/>
      <c r="E49" s="1">
        <v>0</v>
      </c>
      <c r="F49" s="1">
        <v>0</v>
      </c>
      <c r="G49" s="1">
        <v>0</v>
      </c>
      <c r="H49" s="1">
        <v>0</v>
      </c>
      <c r="I49" s="1">
        <v>0</v>
      </c>
      <c r="J49" s="4"/>
      <c r="K49" s="1">
        <v>0</v>
      </c>
      <c r="L49" s="1">
        <v>0</v>
      </c>
      <c r="M49" s="1">
        <v>0</v>
      </c>
      <c r="N49" s="1">
        <v>0</v>
      </c>
      <c r="O49" s="1">
        <v>0</v>
      </c>
      <c r="P49" s="1">
        <v>0</v>
      </c>
      <c r="Q49" s="4"/>
      <c r="R49" s="1">
        <v>0</v>
      </c>
      <c r="S49" s="1">
        <v>0</v>
      </c>
      <c r="T49" s="1">
        <v>0</v>
      </c>
      <c r="U49" s="1">
        <v>0</v>
      </c>
      <c r="V49" s="1">
        <v>0</v>
      </c>
      <c r="W49" s="4"/>
      <c r="X49" s="1">
        <v>0</v>
      </c>
      <c r="Y49" s="4"/>
      <c r="Z49" s="1">
        <v>0</v>
      </c>
      <c r="AA49" s="4"/>
      <c r="AB49" s="1">
        <v>1</v>
      </c>
      <c r="AC49" s="5" t="s">
        <v>103</v>
      </c>
    </row>
    <row r="50" spans="1:29" ht="78" customHeight="1" x14ac:dyDescent="0.25">
      <c r="A50" s="1" t="s">
        <v>45</v>
      </c>
      <c r="B50" s="1" t="s">
        <v>24</v>
      </c>
      <c r="C50" s="20" t="s">
        <v>87</v>
      </c>
      <c r="D50" s="2"/>
      <c r="E50" s="1">
        <v>1</v>
      </c>
      <c r="F50" s="1">
        <v>1</v>
      </c>
      <c r="G50" s="1">
        <v>1</v>
      </c>
      <c r="H50" s="1">
        <v>1</v>
      </c>
      <c r="I50" s="1">
        <v>1</v>
      </c>
      <c r="J50" s="4"/>
      <c r="K50" s="1">
        <v>1</v>
      </c>
      <c r="L50" s="1">
        <v>1</v>
      </c>
      <c r="M50" s="1">
        <v>1</v>
      </c>
      <c r="N50" s="1">
        <v>1</v>
      </c>
      <c r="O50" s="1">
        <v>1</v>
      </c>
      <c r="P50" s="1">
        <v>1</v>
      </c>
      <c r="Q50" s="4"/>
      <c r="R50" s="1">
        <v>0</v>
      </c>
      <c r="S50" s="1">
        <v>1</v>
      </c>
      <c r="T50" s="1">
        <v>1</v>
      </c>
      <c r="U50" s="1">
        <v>1</v>
      </c>
      <c r="V50" s="1">
        <v>1</v>
      </c>
      <c r="W50" s="4"/>
      <c r="X50" s="1">
        <v>1</v>
      </c>
      <c r="Y50" s="4"/>
      <c r="Z50" s="1">
        <v>1</v>
      </c>
      <c r="AA50" s="4"/>
      <c r="AB50" s="1">
        <v>0</v>
      </c>
      <c r="AC50" s="5" t="s">
        <v>150</v>
      </c>
    </row>
    <row r="51" spans="1:29" ht="77.25" customHeight="1" x14ac:dyDescent="0.25">
      <c r="A51" s="1" t="s">
        <v>25</v>
      </c>
      <c r="B51" s="1" t="s">
        <v>24</v>
      </c>
      <c r="C51" s="20" t="s">
        <v>87</v>
      </c>
      <c r="D51" s="2"/>
      <c r="E51" s="1">
        <v>1</v>
      </c>
      <c r="F51" s="1">
        <v>1</v>
      </c>
      <c r="G51" s="1">
        <v>1</v>
      </c>
      <c r="H51" s="1">
        <v>1</v>
      </c>
      <c r="I51" s="1">
        <v>1</v>
      </c>
      <c r="J51" s="4"/>
      <c r="K51" s="1">
        <v>1</v>
      </c>
      <c r="L51" s="1">
        <v>1</v>
      </c>
      <c r="M51" s="1">
        <v>1</v>
      </c>
      <c r="N51" s="1">
        <v>1</v>
      </c>
      <c r="O51" s="1">
        <v>1</v>
      </c>
      <c r="P51" s="1">
        <v>1</v>
      </c>
      <c r="Q51" s="4"/>
      <c r="R51" s="1">
        <v>1</v>
      </c>
      <c r="S51" s="1">
        <v>0</v>
      </c>
      <c r="T51" s="1">
        <v>0</v>
      </c>
      <c r="U51" s="1">
        <v>1</v>
      </c>
      <c r="V51" s="1">
        <v>1</v>
      </c>
      <c r="W51" s="4"/>
      <c r="X51" s="1">
        <v>1</v>
      </c>
      <c r="Y51" s="4"/>
      <c r="Z51" s="1">
        <v>1</v>
      </c>
      <c r="AA51" s="4"/>
      <c r="AB51" s="1">
        <v>0</v>
      </c>
      <c r="AC51" s="5" t="s">
        <v>151</v>
      </c>
    </row>
    <row r="52" spans="1:29" ht="98.25" customHeight="1" x14ac:dyDescent="0.25">
      <c r="A52" s="1" t="s">
        <v>63</v>
      </c>
      <c r="B52" s="1" t="s">
        <v>24</v>
      </c>
      <c r="C52" s="20" t="s">
        <v>93</v>
      </c>
      <c r="D52" s="2"/>
      <c r="E52" s="1">
        <v>1</v>
      </c>
      <c r="F52" s="1">
        <v>1</v>
      </c>
      <c r="G52" s="1">
        <v>1</v>
      </c>
      <c r="H52" s="1">
        <v>1</v>
      </c>
      <c r="I52" s="1">
        <v>0</v>
      </c>
      <c r="J52" s="4"/>
      <c r="K52" s="1">
        <v>0</v>
      </c>
      <c r="L52" s="1">
        <v>0</v>
      </c>
      <c r="M52" s="1">
        <v>1</v>
      </c>
      <c r="N52" s="1">
        <v>1</v>
      </c>
      <c r="O52" s="1">
        <v>0</v>
      </c>
      <c r="P52" s="1">
        <v>0</v>
      </c>
      <c r="Q52" s="4"/>
      <c r="R52" s="1">
        <v>0</v>
      </c>
      <c r="S52" s="1">
        <v>0</v>
      </c>
      <c r="T52" s="1">
        <v>1</v>
      </c>
      <c r="U52" s="1">
        <v>0</v>
      </c>
      <c r="V52" s="1">
        <v>1</v>
      </c>
      <c r="W52" s="4"/>
      <c r="X52" s="1">
        <v>0</v>
      </c>
      <c r="Y52" s="4"/>
      <c r="Z52" s="1">
        <v>1</v>
      </c>
      <c r="AA52" s="4"/>
      <c r="AB52" s="1">
        <v>0</v>
      </c>
      <c r="AC52" s="5" t="s">
        <v>124</v>
      </c>
    </row>
    <row r="53" spans="1:29" s="15" customFormat="1" ht="23.25" customHeight="1" x14ac:dyDescent="0.25">
      <c r="A53" s="17"/>
      <c r="B53" s="16"/>
      <c r="C53" s="16"/>
      <c r="D53" s="16"/>
      <c r="E53" s="16">
        <f>SUM(E2:E52)</f>
        <v>49</v>
      </c>
      <c r="F53" s="16">
        <f>SUM(F2:F52)</f>
        <v>49</v>
      </c>
      <c r="G53" s="16">
        <f>SUM(G2:G52)</f>
        <v>50</v>
      </c>
      <c r="H53" s="16">
        <f>SUM(H2:H52)</f>
        <v>50</v>
      </c>
      <c r="I53" s="16">
        <f>SUM(I2:I52)</f>
        <v>49</v>
      </c>
      <c r="J53" s="16"/>
      <c r="K53" s="16">
        <f t="shared" ref="K53:P53" si="0">SUM(K2:K52)</f>
        <v>43</v>
      </c>
      <c r="L53" s="16">
        <f t="shared" si="0"/>
        <v>39</v>
      </c>
      <c r="M53" s="16">
        <f t="shared" si="0"/>
        <v>43</v>
      </c>
      <c r="N53" s="16">
        <f t="shared" si="0"/>
        <v>48</v>
      </c>
      <c r="O53" s="16">
        <f t="shared" si="0"/>
        <v>38</v>
      </c>
      <c r="P53" s="16">
        <f t="shared" si="0"/>
        <v>46</v>
      </c>
      <c r="Q53" s="16"/>
      <c r="R53" s="16">
        <f>SUM(R2:R52)</f>
        <v>30</v>
      </c>
      <c r="S53" s="16">
        <f>SUM(S2:S52)</f>
        <v>24</v>
      </c>
      <c r="T53" s="16">
        <f>SUM(T2:T52)</f>
        <v>35</v>
      </c>
      <c r="U53" s="16">
        <f>SUM(U2:U52)</f>
        <v>42</v>
      </c>
      <c r="V53" s="16">
        <f>SUM(V2:V52)</f>
        <v>27</v>
      </c>
      <c r="W53" s="16"/>
      <c r="X53" s="16">
        <f>SUM(X2:X52)</f>
        <v>27</v>
      </c>
      <c r="Y53" s="16"/>
      <c r="Z53" s="16">
        <f>SUM(Z2:Z52)</f>
        <v>43</v>
      </c>
      <c r="AA53" s="16"/>
      <c r="AB53" s="16">
        <f>SUM(AB2:AB52)</f>
        <v>8</v>
      </c>
      <c r="AC53" s="17"/>
    </row>
    <row r="54" spans="1:29" ht="19.5" customHeight="1" x14ac:dyDescent="0.25">
      <c r="AC54" s="6" t="s">
        <v>83</v>
      </c>
    </row>
  </sheetData>
  <sheetProtection password="C9B5" sheet="1" objects="1" scenarios="1"/>
  <autoFilter ref="A1:AC54"/>
  <dataValidations count="6">
    <dataValidation allowBlank="1" showInputMessage="1" showErrorMessage="1" promptTitle="Vurdering 2018" prompt="Ikke skriv her" sqref="AC2:AC4 E17:AB17 F10:P10 R10:V10 E11:AA11 E12:AB12 E16:AA16 AC16:AC17 E52:I52"/>
    <dataValidation allowBlank="1" showInputMessage="1" showErrorMessage="1" promptTitle="Tom celle" prompt="Ikke skriv her." sqref="J2:J9 AA2:AA10 Q2:Q10 W2:W10 Y2:Y10 Y13:Y15 J13:J15 AA13:AA15 Q13:Q15 W13:W15 J18:J52 Y18:Y52 W18:W52 Q18:Q52 AA18:AA52"/>
    <dataValidation allowBlank="1" showInputMessage="1" showErrorMessage="1" promptTitle="Tom celle" prompt="Ikke skriv her" sqref="D2:D10 D13:D15 D17:D52"/>
    <dataValidation allowBlank="1" showInputMessage="1" showErrorMessage="1" errorTitle="Feil registrering" error="Kun tilltatt med 1 (ja) og 0 (nei)" sqref="AB2:AB11 AB13:AB16 AB18:AB52"/>
    <dataValidation type="whole" allowBlank="1" showInputMessage="1" showErrorMessage="1" errorTitle="Feil registrering" error="Kun tilltatt med 1 (ja) og 0 (nei)" sqref="R2:V9 K2:P9 Z2:Z10 X2:X10 R13:V15 K13:P15 Z13:Z15 X13:X15 R18:V52 X18:X52 Z18:Z52 K18:P52">
      <formula1>0</formula1>
      <formula2>1</formula2>
    </dataValidation>
    <dataValidation type="whole" allowBlank="1" showInputMessage="1" showErrorMessage="1" errorTitle="Feil registrering" error="Kun tillatt med 1 (ja) og 0 (nei)" sqref="E2:I9 E10 E13:I15 E18:I51">
      <formula1>0</formula1>
      <formula2>1</formula2>
    </dataValidation>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ACAA7DA99F6304087ABC225A726676A" ma:contentTypeVersion="24" ma:contentTypeDescription="Opprett et nytt dokument." ma:contentTypeScope="" ma:versionID="cbfe2c93b3915215735ec0ba280de12f">
  <xsd:schema xmlns:xsd="http://www.w3.org/2001/XMLSchema" xmlns:xs="http://www.w3.org/2001/XMLSchema" xmlns:p="http://schemas.microsoft.com/office/2006/metadata/properties" xmlns:ns1="http://schemas.microsoft.com/sharepoint/v3" xmlns:ns2="2b736855-fd40-4ef5-b84c-7e050bd66b15" targetNamespace="http://schemas.microsoft.com/office/2006/metadata/properties" ma:root="true" ma:fieldsID="b09dc6509c9dfbf4144954c59ffb8c50" ns1:_="" ns2:_="">
    <xsd:import namespace="http://schemas.microsoft.com/sharepoint/v3"/>
    <xsd:import namespace="2b736855-fd40-4ef5-b84c-7e050bd66b15"/>
    <xsd:element name="properties">
      <xsd:complexType>
        <xsd:sequence>
          <xsd:element name="documentManagement">
            <xsd:complexType>
              <xsd:all>
                <xsd:element ref="ns2:TaxKeywordTaxHTField" minOccurs="0"/>
                <xsd:element ref="ns2:TaxCatchAll" minOccurs="0"/>
                <xsd:element ref="ns2:TaxCatchAllLabel" minOccurs="0"/>
                <xsd:element ref="ns2:FNSPRollUpIngress"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Planlagt startdato" ma:description="Planlagt startdato er en områdekolonne som opprettes av publiseringsfunksjonen. Den brukes til å angi dato og klokkeslett for når denne siden vises for første gang for besøkende på området." ma:hidden="true" ma:internalName="PublishingStartDate">
      <xsd:simpleType>
        <xsd:restriction base="dms:Unknown"/>
      </xsd:simpleType>
    </xsd:element>
    <xsd:element name="PublishingExpirationDate" ma:index="14" nillable="true" ma:displayName="Planlagt utløpsdato" ma:description="Planlagt sluttdato er en områdekolonne som opprettes av publiseringsfunksjonen. Den brukes til å angi dato og klokkeslett for når denne siden ikke lenger vises for besøkende på området."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736855-fd40-4ef5-b84c-7e050bd66b15" elementFormDefault="qualified">
    <xsd:import namespace="http://schemas.microsoft.com/office/2006/documentManagement/types"/>
    <xsd:import namespace="http://schemas.microsoft.com/office/infopath/2007/PartnerControls"/>
    <xsd:element name="TaxKeywordTaxHTField" ma:index="8" nillable="true" ma:taxonomy="true" ma:internalName="TaxKeywordTaxHTField" ma:taxonomyFieldName="TaxKeyword" ma:displayName="Nøkkelord" ma:default="" ma:fieldId="{23f27201-bee3-471e-b2e7-b64fd8b7ca38}" ma:taxonomyMulti="true" ma:sspId="d0f0af97-1df2-4d6b-9e49-08feee2b9522"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description="" ma:hidden="true" ma:list="{da79b1bc-8501-45f1-a10b-26f75f2860bf}" ma:internalName="TaxCatchAll" ma:showField="CatchAllData" ma:web="2b736855-fd40-4ef5-b84c-7e050bd66b1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da79b1bc-8501-45f1-a10b-26f75f2860bf}" ma:internalName="TaxCatchAllLabel" ma:readOnly="true" ma:showField="CatchAllDataLabel" ma:web="2b736855-fd40-4ef5-b84c-7e050bd66b15">
      <xsd:complexType>
        <xsd:complexContent>
          <xsd:extension base="dms:MultiChoiceLookup">
            <xsd:sequence>
              <xsd:element name="Value" type="dms:Lookup" maxOccurs="unbounded" minOccurs="0" nillable="true"/>
            </xsd:sequence>
          </xsd:extension>
        </xsd:complexContent>
      </xsd:complexType>
    </xsd:element>
    <xsd:element name="FNSPRollUpIngress" ma:index="12" nillable="true" ma:displayName="Utlistingsingress" ma:default="" ma:description="Teksten vises i oversikter og utlistinger" ma:internalName="FNSPRollUpIngres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NSPRollUpIngress xmlns="2b736855-fd40-4ef5-b84c-7e050bd66b15" xsi:nil="true"/>
    <PublishingExpirationDate xmlns="http://schemas.microsoft.com/sharepoint/v3" xsi:nil="true"/>
    <TaxKeywordTaxHTField xmlns="2b736855-fd40-4ef5-b84c-7e050bd66b15">
      <Terms xmlns="http://schemas.microsoft.com/office/infopath/2007/PartnerControls"/>
    </TaxKeywordTaxHTField>
    <PublishingStartDate xmlns="http://schemas.microsoft.com/sharepoint/v3" xsi:nil="true"/>
    <TaxCatchAll xmlns="2b736855-fd40-4ef5-b84c-7e050bd66b15"/>
  </documentManagement>
</p:properties>
</file>

<file path=customXml/itemProps1.xml><?xml version="1.0" encoding="utf-8"?>
<ds:datastoreItem xmlns:ds="http://schemas.openxmlformats.org/officeDocument/2006/customXml" ds:itemID="{4584189C-D61C-40D3-9393-0EEB4E0A6411}"/>
</file>

<file path=customXml/itemProps2.xml><?xml version="1.0" encoding="utf-8"?>
<ds:datastoreItem xmlns:ds="http://schemas.openxmlformats.org/officeDocument/2006/customXml" ds:itemID="{16C75015-BAC0-4167-B175-E36ACDE122C4}"/>
</file>

<file path=customXml/itemProps3.xml><?xml version="1.0" encoding="utf-8"?>
<ds:datastoreItem xmlns:ds="http://schemas.openxmlformats.org/officeDocument/2006/customXml" ds:itemID="{97D2C01B-E572-42BB-A05B-EEC6334F66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Vurdering 2019</vt:lpstr>
    </vt:vector>
  </TitlesOfParts>
  <Company>Helse Nord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fra ekspertgruppen 2019</dc:title>
  <dc:creator>mso1406unn</dc:creator>
  <cp:keywords/>
  <cp:lastModifiedBy>Gavle, Sissel Laastad</cp:lastModifiedBy>
  <cp:lastPrinted>2019-11-05T09:08:02Z</cp:lastPrinted>
  <dcterms:created xsi:type="dcterms:W3CDTF">2015-06-01T12:07:00Z</dcterms:created>
  <dcterms:modified xsi:type="dcterms:W3CDTF">2021-01-01T11:36:42Z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0x010100DACAA7DA99F6304087ABC225A726676A</vt:lpwstr>
  </property>
  <property fmtid="{D5CDD505-2E9C-101B-9397-08002B2CF9AE}" pid="3" name="TaxKeyword">
    <vt:lpwstr/>
  </property>
</Properties>
</file>