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7"/>
  <workbookPr defaultThemeVersion="124226"/>
  <mc:AlternateContent xmlns:mc="http://schemas.openxmlformats.org/markup-compatibility/2006">
    <mc:Choice Requires="x15">
      <x15ac:absPath xmlns:x15ac="http://schemas.microsoft.com/office/spreadsheetml/2010/11/ac" url="https://helsevest-my.sharepoint.com/personal/sdld_ihelse_net/Documents/DATA/Kvalitetsregisteret LKG/Årsrapportdata/2022/"/>
    </mc:Choice>
  </mc:AlternateContent>
  <xr:revisionPtr revIDLastSave="1" documentId="11_EADFD492C54F12AF69F6A2D2D9DA49B685ACCEDA" xr6:coauthVersionLast="47" xr6:coauthVersionMax="47" xr10:uidLastSave="{743C8609-DAD8-49EE-9104-37216BF7EE59}"/>
  <bookViews>
    <workbookView xWindow="0" yWindow="0" windowWidth="17850" windowHeight="7030" tabRatio="701" xr2:uid="{00000000-000D-0000-FFFF-FFFF00000000}"/>
  </bookViews>
  <sheets>
    <sheet name="Vurderinger 2020-2022" sheetId="9" r:id="rId1"/>
  </sheets>
  <definedNames>
    <definedName name="_xlnm._FilterDatabase" localSheetId="0" hidden="1">'Vurderinger 2020-2022'!$A$1:$AD$60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0" i="9" l="1"/>
  <c r="AA60" i="9"/>
  <c r="Y60" i="9"/>
  <c r="W60" i="9"/>
  <c r="V60" i="9"/>
  <c r="U60" i="9"/>
  <c r="T60" i="9"/>
  <c r="S60" i="9"/>
  <c r="Q60" i="9"/>
  <c r="P60" i="9"/>
  <c r="O60" i="9"/>
  <c r="N60" i="9"/>
  <c r="M60" i="9"/>
  <c r="L60" i="9"/>
  <c r="J60" i="9"/>
  <c r="I60" i="9"/>
  <c r="H60" i="9"/>
  <c r="G60" i="9"/>
  <c r="F60" i="9"/>
</calcChain>
</file>

<file path=xl/sharedStrings.xml><?xml version="1.0" encoding="utf-8"?>
<sst xmlns="http://schemas.openxmlformats.org/spreadsheetml/2006/main" count="264" uniqueCount="174">
  <si>
    <t>NR</t>
  </si>
  <si>
    <t>Registre</t>
  </si>
  <si>
    <t>Fag</t>
  </si>
  <si>
    <t xml:space="preserve">Stadium </t>
  </si>
  <si>
    <t xml:space="preserve">Stadium 2 </t>
  </si>
  <si>
    <t xml:space="preserve">1. Samler data fra alle aktuelle helseregioner </t>
  </si>
  <si>
    <t xml:space="preserve">2. Presenterer kvalitets-indikatorene på nasjonalt nivå </t>
  </si>
  <si>
    <t>3. Har en konkret plan for gjennomføring av dekningsgradsanalyser</t>
  </si>
  <si>
    <t>4. Har en konkret plan for gjennomføring av analyser og jevnlig rapportering av resultater på enhetsnivå tilbake til deltakende enheter</t>
  </si>
  <si>
    <t xml:space="preserve">5. Har en oppdatert plan for videre utvikling </t>
  </si>
  <si>
    <t xml:space="preserve">Stadium 3 </t>
  </si>
  <si>
    <t xml:space="preserve">6. Kan dokumentere kompletthet av kvalitets-indikatorer 
</t>
  </si>
  <si>
    <t xml:space="preserve">7. Kan dokumentere dekningsgrad på minst 60 % i løpet av siste to år 
</t>
  </si>
  <si>
    <t xml:space="preserve">8. Registeret skal minimum årlig presentere kvalitets-indikator-resultater interaktivt på nettsiden kvalitetsregistre.no
</t>
  </si>
  <si>
    <t xml:space="preserve">9. Registrerende enheter kan få utlevert/tilgjengelig-gjort egne aggregerte og nasjonale resultater </t>
  </si>
  <si>
    <t xml:space="preserve">10.Presenterer deltakende enheters etterlevelse av de viktigste faglige retningslinjer </t>
  </si>
  <si>
    <t xml:space="preserve">11. Har en oppdatert plan for videre utvikling av registeret </t>
  </si>
  <si>
    <t xml:space="preserve">Stadium 4 </t>
  </si>
  <si>
    <t xml:space="preserve">12. Har i løpet av de siste 5 år dokumentert at innsamlede data er korrekte og reliable 
</t>
  </si>
  <si>
    <t xml:space="preserve">13. Kan dokumentere dekningsgrad på minst 80 % i løpet av siste to år
</t>
  </si>
  <si>
    <t xml:space="preserve">14. Skal minst to ganger årlig presentere kvalitetsindikatorresultater interaktivt på nettsiden kvalitetsregistre.no 
OBS: tidl: Registrerende enheter har on-line tilgang til oppdaterte data for pasienter de selv har registrert inn samt nasjonale aggregerte data. </t>
  </si>
  <si>
    <t xml:space="preserve">15. Registerets data anvendes vitenskapelig
</t>
  </si>
  <si>
    <t xml:space="preserve">16. Presenterer resultater på enhetsnivå for PROM/PREM (der dette er mulig)
</t>
  </si>
  <si>
    <t>Nivå A</t>
  </si>
  <si>
    <t xml:space="preserve">17. Registeret kan dokumentere resultater fra kvalitetsforbedr. tiltak som har vært igangsatt i løpet av de siste tre år. Tiltakene skal være basert på kunnskap fra registeret
</t>
  </si>
  <si>
    <t>Nivå B</t>
  </si>
  <si>
    <t xml:space="preserve">18. Registeret kan dokumentere at det i rapporteringsåret har identifisert forbedringsområder, og at det er igangsatt eller kontinuert pasientrettet kvalitetsforbedrings-arbeid
</t>
  </si>
  <si>
    <t>Nivå C</t>
  </si>
  <si>
    <t xml:space="preserve">19. Oppfyller ikke krav til nivå B
</t>
  </si>
  <si>
    <t xml:space="preserve">Ekspertgruppens vurderingstekst
Overordnet vurdering (momenter for fritekstvurdering)
Ekspertgruppens vurdering av registeret (vurdering av sentrale elementer som datakvalitet, dekningsgrad, kvalitetsindikatorer, tilgjengeliggjøring av resultater, bruk av registeret i pasientrettet forbedringsarbeid).
Ekspertgruppens vurdering av registerets utvikling siste år (som respons på fjorårets tilbakemelding fra Ekspertgruppen).
Ekspertgruppens vurdering av registerets planlagte tiltak for forbedringer for kommende år.
</t>
  </si>
  <si>
    <t>Norsk hjerneslagregister</t>
  </si>
  <si>
    <t>Hjerte- og kar</t>
  </si>
  <si>
    <t>4A</t>
  </si>
  <si>
    <r>
      <t xml:space="preserve">Vurdering 2022:
Overordnet vurdering av registeret: 
</t>
    </r>
    <r>
      <rPr>
        <sz val="11"/>
        <color theme="1"/>
        <rFont val="Calibri"/>
        <family val="2"/>
        <scheme val="minor"/>
      </rPr>
      <t>Norsk Hjerneslagregister befester igjen sin posisjon som et A-register gjennom sin kontinuerlige igangsetting og gjennomføring av kvalitetsforbedringsprosjekter på sykehus i alle helseregioner. Dataene som samles inn er representative og innehar høy informasjonsmessig kvalitet, noe som er et krav til klassifisering i stadium 4. Presentasjon av 3-måneders PROM-resultater på sykehusnivå viser vesentlige forskjeller. Dette viser at selv om prosessindikatorene har høy måloppnåelse så er resultatindikatorene målet på om pasientens hverdag er tilfredsstillende. Ekspertgruppen ser fram til den varslede utvidelsen av kliniske resultatmål.</t>
    </r>
    <r>
      <rPr>
        <b/>
        <sz val="11"/>
        <color theme="1"/>
        <rFont val="Calibri"/>
        <family val="2"/>
        <scheme val="minor"/>
      </rPr>
      <t xml:space="preserve">
Registerets utvikling siste år:  
</t>
    </r>
    <r>
      <rPr>
        <sz val="11"/>
        <color theme="1"/>
        <rFont val="Calibri"/>
        <family val="2"/>
        <scheme val="minor"/>
      </rPr>
      <t xml:space="preserve">Det viktigste utviklingstrekk siste år er sykehusspesifikke kliniske resultatmål.
</t>
    </r>
    <r>
      <rPr>
        <b/>
        <sz val="11"/>
        <color theme="1"/>
        <rFont val="Calibri"/>
        <family val="2"/>
        <scheme val="minor"/>
      </rPr>
      <t xml:space="preserve">Registerets planlagte tiltak for videre forbedringer: 
</t>
    </r>
    <r>
      <rPr>
        <sz val="11"/>
        <color theme="1"/>
        <rFont val="Calibri"/>
        <family val="2"/>
        <scheme val="minor"/>
      </rPr>
      <t>Utvidelse av kliniske reultatmål.</t>
    </r>
    <r>
      <rPr>
        <b/>
        <sz val="11"/>
        <color theme="1"/>
        <rFont val="Calibri"/>
        <family val="2"/>
        <scheme val="minor"/>
      </rPr>
      <t xml:space="preserve">
Ekspertgruppen vurderer at registeret er i stadium 4A</t>
    </r>
  </si>
  <si>
    <t>Norsk hjerteinfarktregister</t>
  </si>
  <si>
    <r>
      <rPr>
        <b/>
        <sz val="11"/>
        <color theme="1"/>
        <rFont val="Calibri"/>
        <family val="2"/>
        <scheme val="minor"/>
      </rPr>
      <t xml:space="preserve">Vurdering 2022:
Overordnet vurdering av registeret: 
</t>
    </r>
    <r>
      <rPr>
        <sz val="11"/>
        <color theme="1"/>
        <rFont val="Calibri"/>
        <family val="2"/>
        <scheme val="minor"/>
      </rPr>
      <t>Norsk Hjerteinfarktregister beholder sin posisjon som et A-register ved gjennomføring av kvalitetsforbedringsprosjekter basert på informasjon fra registeret. Det ser imidlertid ut til at det er få nye kvalitetsforbedringsprosjekter igangsatt de siste tre årene. Som tidligere dokumenterer registeret grundig at dataene som samles inn er representative og innehar høy informasjonsmessig kvalitet. Det presenteres et begrenset bilde av kliniske resultater fra år til år. Det er vanskelig å forbedre allerede veldig gode resultater i forhold til 30-dagers overlevelse. Rapporteringen i årets rapport av PROM og PREM på sykehusnivå innen anbefalt tid gir grunnlag for ytterligere kvalitetsforbedrende tiltak.</t>
    </r>
    <r>
      <rPr>
        <b/>
        <sz val="11"/>
        <color theme="1"/>
        <rFont val="Calibri"/>
        <family val="2"/>
        <scheme val="minor"/>
      </rPr>
      <t xml:space="preserve">
Registerets planlagte tiltak for videre forbedringer: 
</t>
    </r>
    <r>
      <rPr>
        <sz val="11"/>
        <color theme="1"/>
        <rFont val="Calibri"/>
        <family val="2"/>
        <scheme val="minor"/>
      </rPr>
      <t xml:space="preserve">Reperfusjonsbehandling ved STEMI innen anbefalt tid ser ut til å kreve enda større innsats fra registeret, og slike er planlagt. </t>
    </r>
    <r>
      <rPr>
        <b/>
        <sz val="11"/>
        <color theme="1"/>
        <rFont val="Calibri"/>
        <family val="2"/>
        <scheme val="minor"/>
      </rPr>
      <t xml:space="preserve">  
Ekspertgruppen vurderer at registeret er i stadium  4A</t>
    </r>
  </si>
  <si>
    <t>Norsk karkirurgisk register -NORKAR</t>
  </si>
  <si>
    <r>
      <t xml:space="preserve">Vurdering 2022:
Overordnet vurdering av registeret:
</t>
    </r>
    <r>
      <rPr>
        <sz val="11"/>
        <color theme="1"/>
        <rFont val="Calibri"/>
        <family val="2"/>
        <scheme val="minor"/>
      </rPr>
      <t xml:space="preserve">NORKAR beskriver status for den kliniske håndteringen av karkirurgiske inngrep (operasjon for aneurismer, carotisstenose og nedsatt blodforsyning i beina) på en god måte. Dette gjelder både åpen kirurgi og prosedyrer under røntgenveiledning (intervensjonsradiologi). Registeret har levert en årsrapport som er godt oppbygd, har fin layout og som er lett å lese. Fin framstilling av data med beskrivende grafer og kommentarer. Det er beskrevet 13 kvalitetsindikatorer, og det er oppgitt måloppnåelse på åtte av disse; tre har høy måloppnåelse, fem moderat, ingen lav. Det er ikke fastsatt målverdi på de tre kvalitetsindikatorene som beskriver dødelighet per 30 dager etter operasjon for rumpert abdominalt aorta aneurisme; 1) Totalt, 2) Åpen operasjon, 3) Endovaskulær behandling. Resultatene fra registeret er lett tilgjengelig for klinikerne, og brukes i klinisk kvalitetsforbedringsarbeid. Registrerende enheter har on-line tilgang til oppdaterte egne og nasjonale data. De presenterer resultater på PROM.  </t>
    </r>
    <r>
      <rPr>
        <b/>
        <sz val="11"/>
        <color theme="1"/>
        <rFont val="Calibri"/>
        <family val="2"/>
        <scheme val="minor"/>
      </rPr>
      <t xml:space="preserve">
Registerets utvikling siste år:
</t>
    </r>
    <r>
      <rPr>
        <sz val="11"/>
        <color theme="1"/>
        <rFont val="Calibri"/>
        <family val="2"/>
        <scheme val="minor"/>
      </rPr>
      <t xml:space="preserve">I 2022 er total nasjonal dekningsgrad 90 % (91 % i 2021). Dekningsgraden er 92 % for AAA, 96 % for carotisstenose og 89 % for inngrep grunnet nedsatt sirkulasjon i beina.
- Svak reduksjon i nasjonal dekningsgrad.
- Høyere andel karkirurgiske pasienter får anbefalt medikamentbehandling. Forskning har vist at denne behandlingen er assosiert med bedre overlevelse. Lavere andel kvinner enn menn er utskrevet med anbefalte medikamenter. I 2022 fikk 96 % av pasientene med carotisstenose medikamenter som anbefalt etter operasjonen, 87 % etter operasjon for AAA og 83 % etter inngrep i u.ex..
Registeret beskriver bedre resultater etter kvalitetsforbedringstiltak: På Kalnes er dødeligheten per 30 dager for intakt AAA etter åpen operasjon betydelig forbedret, sammenliknet med 2021 og 2020. Også på Hamar er dødeligheten per 30 dager for åpen kirurgi på intakt AAA redusert fra 2021 til 2022. 
</t>
    </r>
    <r>
      <rPr>
        <b/>
        <sz val="11"/>
        <color theme="1"/>
        <rFont val="Calibri"/>
        <family val="2"/>
        <scheme val="minor"/>
      </rPr>
      <t xml:space="preserve">Registerets planlagte tiltak for videre forbedringer: 
</t>
    </r>
    <r>
      <rPr>
        <sz val="11"/>
        <color theme="1"/>
        <rFont val="Calibri"/>
        <family val="2"/>
        <scheme val="minor"/>
      </rPr>
      <t xml:space="preserve">Det er beskrevet igangsatte og planlagte tiltak for videre forbedring av registeret. Alle de foreslåtte tiltak er svært relevante for å ytterligere forbedre et veldrevet register.
</t>
    </r>
    <r>
      <rPr>
        <b/>
        <sz val="11"/>
        <color theme="1"/>
        <rFont val="Calibri"/>
        <family val="2"/>
        <scheme val="minor"/>
      </rPr>
      <t>Ekspertgruppen vurderer at registeret er i stadium 4A</t>
    </r>
  </si>
  <si>
    <t>Norsk hjertekirurgiregister</t>
  </si>
  <si>
    <t>4B</t>
  </si>
  <si>
    <r>
      <rPr>
        <b/>
        <sz val="11"/>
        <color theme="1"/>
        <rFont val="Calibri"/>
        <family val="2"/>
        <scheme val="minor"/>
      </rPr>
      <t>Vurdering 2022:
Overordnet vurdering av registeret:</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Dette er den 28. årsrapporten som Norsk hjertekirurgisk register har utarbeidet. Registeret presenterer i sin årsrapport imponerende mye og viktig informasjon om den hjertekirurgiske virksomheten i Norge. Det er høy dekningsgrad og datakvaliteten er god. De 11 kvalitetsindikatorene som omhandler både logistikk, prosess og resultat er definert selv om grunnlaget for en del av disse indikatorene foreløpig ikke er godt forankret i offisielle retningslinjer. Med all den informasjon som registeret inneholder synes det å være et godt grunnlag for konklusjonene om at den hjertekirurgiske virksomhet i Norge er av høy kvalitet.  En del funn når det gjelder ventetider og geografiske variasjoner i tilbudet bør følges opp. Her kan forbedringsprosjekter være aktuelle.  For når det gjelder pasientrettet forbedringsarbeid har registeret fortsatt muligheter til å utvikle mer konkrete forbedringsprosjekter. Det framgår ellers av årsrapporten at leder av registeret også er leder av fagrådet og dette er en kombinasjon som ikke er anbefalt.                      
</t>
    </r>
    <r>
      <rPr>
        <b/>
        <sz val="11"/>
        <color theme="1"/>
        <rFont val="Calibri"/>
        <family val="2"/>
        <scheme val="minor"/>
      </rPr>
      <t xml:space="preserve">Registerets utvikling siste år: </t>
    </r>
    <r>
      <rPr>
        <sz val="11"/>
        <color theme="1"/>
        <rFont val="Calibri"/>
        <family val="2"/>
        <scheme val="minor"/>
      </rPr>
      <t xml:space="preserve"> 
Registeret har utviklet seg positivt gjennom flere år og har fortsatt den positive utviklingen også ved å levere en årsrapport for 2022 av høy kvalitet. PROM og PREM er nå godt etablert og gjennomføres digitalt via ePROM. Dessverre førte tekniske vansker til at det for 2022 kun ble innhentet data for et halvt år, men registret dekker kravene til PROM/PREM. 
Når det gjelder design og utforming av årsrapporten er det også stadig bedring, men det er fortsatt muligheter til ytterligere forbedringer. Den innledende presentasjon av de 11 kvalitetsindikatorene er i 2022 klart bedre enn i tidligere rapporter og med tydelig framstilling av målnivåer og pedagogisk bruk av farger for å demonstrer grad av måloppnåelse. Samletabellen når det gjelder måloppnåelsen siste 5 år på side 16 kunne fortsatt ha blitt tildelt noe større plass for å bli mer leservennlig. Videre kunne de etterfølgende senterspesifikke data om måloppnåelse på kvalitetsindikatorer pkt 3.1.3 hatt underoverskrifter som er identiske med navnene på de 11 kvalitetsindikatorene. Det ville gjøre det lettere for leseren å skaffe seg oversikt over måloppnåelse på kvalitetsindikatorene ved det enkelte senter. PROM og PREM er imidlertid forbilledlig presentert og det er positivt at en forklaringsliste på de mange forkortelser som benyttes i registeret nå er tatt inn. Registeret angir, som mange andre registre, at det ikke selv har kapasitet til å gjennomføre kvalitetsforbedringsprosjekter. Det som registeret kunne forsøke for å kunne oppfylle denne delen av kravene til et nasjonalt kvalitetsregister er å stimulere fagmiljøene til å ta tak i noen av de forskjeller og variasjoner som er identifisert og iverksette lokale forbedringstiltak for å redusere uønsket variasjon. 
</t>
    </r>
    <r>
      <rPr>
        <b/>
        <sz val="11"/>
        <color theme="1"/>
        <rFont val="Calibri"/>
        <family val="2"/>
        <scheme val="minor"/>
      </rPr>
      <t>Registerets planlagte tiltak for videre forbedringer:</t>
    </r>
    <r>
      <rPr>
        <sz val="11"/>
        <color theme="1"/>
        <rFont val="Calibri"/>
        <family val="2"/>
        <scheme val="minor"/>
      </rPr>
      <t xml:space="preserve">
Registeret redegjør adekvat for de planer som foreligger og arbeidet med forankring av indikatorer i offisielle retningslinjer og registeret har identifisert en del kliniske forbedringsområder. Innføring av MRS 5.0 er planlagt og vil representere en videreutvikling og forbedring. Når det gjelder tiltak for å få etablert kliniske kvalitetsforbedringsprosjekter kreves det for å nå stadium A konkrete tiltak lokalt eller nasjonalt og dette kravet er ikke oppfylt. Kravet om kvalitetsforbedring er et krav våre RHF som finansierer de nasjonale kvalitetsregistrene stiller og det kan derfor ikke ignoreres selv om det ikke hjemles eksplisitt i registerforskrifter. Som anført ovenfor har registeret en utfordring når det gjelder å få fagmiljøene til å iverksette forbedringsprosjekter basert på data fra registeret. F. eks. så ville forbedringsprosjekter som kunne redusere variasjon i ventetider og geografisk variasjon være aktuelle muligheter for forbedringsprosjekter. Ekspertgruppen ser fram til at registeret på samme måte som de fleste andre registre i stadium 4 tar i bruk dataene til kvalitetsforbedring.
</t>
    </r>
    <r>
      <rPr>
        <b/>
        <sz val="11"/>
        <color theme="1"/>
        <rFont val="Calibri"/>
        <family val="2"/>
        <scheme val="minor"/>
      </rPr>
      <t>Ekspertgruppen vurderer at registeret er i stadium 4B</t>
    </r>
  </si>
  <si>
    <t>Norsk hjertesviktregister</t>
  </si>
  <si>
    <t>3A</t>
  </si>
  <si>
    <r>
      <t xml:space="preserve">Vurdering 2022:
Overordnet vurdering av registeret: 
</t>
    </r>
    <r>
      <rPr>
        <sz val="11"/>
        <color theme="1"/>
        <rFont val="Calibri"/>
        <family val="2"/>
        <scheme val="minor"/>
      </rPr>
      <t>Registeret er veldrevet, med høy dekningsgrad. Det er gledelig at det også i 2022 er etablert en ny hjertesviktpoliklinikk og at denne er tilsluttet registeret. Årsrapporten har en pedagogisk god presentasjon av kvalitetsindikatorene og registeret blir brukt i pasientrettet kvalitetsarbeid. Årsrapporten er omfangsrik, med mange resultater i tillegg til kvalitetsindikatorene. Registeret kan ikke vise til publiserte artikler de to siste år.</t>
    </r>
    <r>
      <rPr>
        <b/>
        <sz val="11"/>
        <color theme="1"/>
        <rFont val="Calibri"/>
        <family val="2"/>
        <scheme val="minor"/>
      </rPr>
      <t xml:space="preserve">
Registerets utvikling siste år:  
</t>
    </r>
    <r>
      <rPr>
        <sz val="11"/>
        <color theme="1"/>
        <rFont val="Calibri"/>
        <family val="2"/>
        <scheme val="minor"/>
      </rPr>
      <t xml:space="preserve">Registeret har jobbet med å etablere nye hjertesviktpoliklinikker og det er utført korrekthetsstudie i Helse Midt-Norge. </t>
    </r>
    <r>
      <rPr>
        <b/>
        <sz val="11"/>
        <color theme="1"/>
        <rFont val="Calibri"/>
        <family val="2"/>
        <scheme val="minor"/>
      </rPr>
      <t xml:space="preserve">
Registerets planlagte tiltak for videre forbedringer:
</t>
    </r>
    <r>
      <rPr>
        <sz val="11"/>
        <color theme="1"/>
        <rFont val="Calibri"/>
        <family val="2"/>
        <scheme val="minor"/>
      </rPr>
      <t xml:space="preserve">Registeret planlegger å gjennomføre korrekthetsstudier i de andre tre helseregionene. Registeret har også planlagt overføring av data til ny registreringsløsning. </t>
    </r>
    <r>
      <rPr>
        <b/>
        <sz val="11"/>
        <color theme="1"/>
        <rFont val="Calibri"/>
        <family val="2"/>
        <scheme val="minor"/>
      </rPr>
      <t xml:space="preserve">
Ekspertgruppen vurderer at registeret er i stadium 3A</t>
    </r>
  </si>
  <si>
    <t>Norsk register for invasiv kardiologi (NORIC)</t>
  </si>
  <si>
    <r>
      <t xml:space="preserve">Vurdering 2022:
Overordnet vurdering av registeret: 
</t>
    </r>
    <r>
      <rPr>
        <sz val="11"/>
        <color theme="1"/>
        <rFont val="Calibri"/>
        <family val="2"/>
        <scheme val="minor"/>
      </rPr>
      <t xml:space="preserve">Det er fortsatt utfordringer knyttet til ferdigstilling av komplikasjonsskjema ved OUS Rikshospitalet. Det rapporteres om noe bedring med økning fra 19,5 % i 2021 til 32,1 % i 2022 – og at det for våren 2023 vises en betydelig bedring. Det er fortsatt utfordringer knyttet til innhenting av informasjon om tidspunkt for sykehusinnleggelse for pasienter ved OUS-sykehusene. Dette er knyttet til at pasienter primært innlegges på annet sykehus og så overføres til OUS. Flere kvalitetsindikatorer måles ut ifra dette tidspunktet og analyser kan ikke gjøres for OUS-sykehusene med lav kompletthet av data.
Pasientrettet forbedringsarbeid knyttet til «Invasiv utredning innen 120 minutter ved STEMI» og «Billeddiagnostikk ved stenting av venstre hovedstamme» vurderes å oppfylle kravet om å dokumentere resultater fra kvalitetsforbedrende tiltak som har vært igangsatt i løpet av de siste tre år. Registeret oppfordres til å fortsette dette gode arbeidet – og samtidig tydelig rapportere dette for kommende år.
</t>
    </r>
    <r>
      <rPr>
        <b/>
        <sz val="11"/>
        <color theme="1"/>
        <rFont val="Calibri"/>
        <family val="2"/>
        <scheme val="minor"/>
      </rPr>
      <t>Registerets utvikling siste år:</t>
    </r>
    <r>
      <rPr>
        <sz val="11"/>
        <color theme="1"/>
        <rFont val="Calibri"/>
        <family val="2"/>
        <scheme val="minor"/>
      </rPr>
      <t xml:space="preserve"> 
Det er gledelig at registeret fra 2022 inkluderer PROM for TAVI. Dette utgjør riktignok en begrenset del av registeret og det presenteres ikke data på enhetsnivå.
</t>
    </r>
    <r>
      <rPr>
        <b/>
        <sz val="11"/>
        <color theme="1"/>
        <rFont val="Calibri"/>
        <family val="2"/>
        <scheme val="minor"/>
      </rPr>
      <t xml:space="preserve">Registerets planlagte tiltak for videre forbedringer: 
</t>
    </r>
    <r>
      <rPr>
        <sz val="11"/>
        <color theme="1"/>
        <rFont val="Calibri"/>
        <family val="2"/>
        <scheme val="minor"/>
      </rPr>
      <t xml:space="preserve">Registeret skisserer tydelige planer for forbedringer av ferdigstilling av komplikasjonsskjema ved OUS Rikshospitalet, samt registrering av informasjon om tidspunkt for sykehusinnleggelse for pasienter ved OUS-sykehusene. I tillegg er det planer for utvidelse og videreutvikling av PROM-registreringer.
</t>
    </r>
    <r>
      <rPr>
        <b/>
        <sz val="11"/>
        <color theme="1"/>
        <rFont val="Calibri"/>
        <family val="2"/>
        <scheme val="minor"/>
      </rPr>
      <t xml:space="preserve">Ekspertgruppen vurderer at registeret er i stadium 3A: </t>
    </r>
    <r>
      <rPr>
        <sz val="11"/>
        <color theme="1"/>
        <rFont val="Calibri"/>
        <family val="2"/>
        <scheme val="minor"/>
      </rPr>
      <t xml:space="preserve">
Registeret vurderes å være et 3A-register i 2022. Med utvidelse av PROM til resten av registerpopulasjonen og presentasjon av PROM-data på enhetsnivå, samtidig som en opprettholder bruken av registeret i pasientrettet forbedringsarbeid, vil registeret kunne heve kvaliteten og nivået ytterligere.</t>
    </r>
  </si>
  <si>
    <t>Norsk hjertestansregister</t>
  </si>
  <si>
    <t>3B</t>
  </si>
  <si>
    <r>
      <t xml:space="preserve">Vurdering 2022:
Overordnet vurdering av registeret: 
</t>
    </r>
    <r>
      <rPr>
        <sz val="11"/>
        <color theme="1"/>
        <rFont val="Calibri"/>
        <family val="2"/>
        <scheme val="minor"/>
      </rPr>
      <t xml:space="preserve">Hjertestansregisteret er et godt register!
Registeret viser en økning av ferdigstilling av skjema innen 60 dager fra 2020 til 2021, men utviklingen synes å ha stoppet noe, og er lett redusert i 2022. Registeret har fine og illustrative kart som viser rapportering/dekning, men det kan likevel være vanskelig å lese ut enkeltområder/sykehus, og tillegg av tabeller kan lette dette. Registeret bruker noe usystematisk angivelse av sykehus, dels sykehusnavn, dels bynavn og dels HF-navn. Dette kan bedres ved å bruke samme benevnelse gjennom hele rapporten. 
Registeret vurderes til fortsatt å mangle kvalitetsforbedringsprosjekt igangsatt siste 3 år med presentasjon av resultater. Registeret kan heller ikke dokumentere at det i løpet av de siste 5 år har gjort analyser av at innsamlede data er korrekte og reliable. Det beskrives forskjellige prosedyrer og aktiviteter – men ikke resultater av disse.
Registeret berømmes særlig for fin oversikt over nøkkeltall og oppsummering på både norsk og engelsk. </t>
    </r>
    <r>
      <rPr>
        <b/>
        <sz val="11"/>
        <color theme="1"/>
        <rFont val="Calibri"/>
        <family val="2"/>
        <scheme val="minor"/>
      </rPr>
      <t xml:space="preserve">
Registerets utvikling siste år:  
</t>
    </r>
    <r>
      <rPr>
        <sz val="11"/>
        <color theme="1"/>
        <rFont val="Calibri"/>
        <family val="2"/>
        <scheme val="minor"/>
      </rPr>
      <t xml:space="preserve">I 2022 rapporterte alle norske helseforetak (HF) med ambulansetjeneste data om hjertestans utenfor sykehus. I 2022 ble det registrert at 3881 personer ble forsøkt gjenopplivet, og totalt overlevde 434 personer med plutselig uventet hjertestans utenfor sykehus. For hjertestans inne på sykehus rapporterte 49 av 50 sykehus for hele eller deler av året, og av de 1235 pasientene som ble forsøkt gjenopplivet var det 362 (29 %) som overlevde mer enn 30 dager. Registeret har nå en dekningsgrad på 81 %. </t>
    </r>
    <r>
      <rPr>
        <b/>
        <sz val="11"/>
        <color theme="1"/>
        <rFont val="Calibri"/>
        <family val="2"/>
        <scheme val="minor"/>
      </rPr>
      <t xml:space="preserve">
Registerets planlagte tiltak for videre forbedringer:
</t>
    </r>
    <r>
      <rPr>
        <sz val="11"/>
        <color theme="1"/>
        <rFont val="Calibri"/>
        <family val="2"/>
        <scheme val="minor"/>
      </rPr>
      <t>Registeret arbeider med metoder for å finne alle pasienter utenfor sykehus og har etablert et samarbeid om elektronisk ambulansejournal til alle HF i Norge. Fra 2023 vil registeret også få data om hjertestans fra alle sykehus i Norge.</t>
    </r>
    <r>
      <rPr>
        <b/>
        <sz val="11"/>
        <color theme="1"/>
        <rFont val="Calibri"/>
        <family val="2"/>
        <scheme val="minor"/>
      </rPr>
      <t xml:space="preserve">
Ekspertgruppen vurderer at registeret er i stadium 3B 
</t>
    </r>
    <r>
      <rPr>
        <sz val="11"/>
        <color theme="1"/>
        <rFont val="Calibri"/>
        <family val="2"/>
        <scheme val="minor"/>
      </rPr>
      <t xml:space="preserve">Registeret vurderes fortsatt å være et 3B-register i 2022. Med dokumentasjon av korrekthet og reliabilitet av innsamlede data innenfor siste 5 år, og ved rapportering av resultater fra igangsatte kvalitetsforbedringsprosjekt siste 3 år, vil registeret heves til et nivå 4A-register. </t>
    </r>
  </si>
  <si>
    <t>Nasjonalt register for ablasjonsbehandling og elektrofysiologi i Norge (ABLA NOR)</t>
  </si>
  <si>
    <t>3C</t>
  </si>
  <si>
    <r>
      <t xml:space="preserve">Vurdering 2022:
Overordnet vurdering av registeret: 
</t>
    </r>
    <r>
      <rPr>
        <sz val="11"/>
        <rFont val="Calibri"/>
        <family val="2"/>
        <scheme val="minor"/>
      </rPr>
      <t xml:space="preserve">AblaNor er fortsatt et register under utvikling. 
Registeret har god måloppnåelse på definerte kvalitetsindikatorer. Det er satt i gang reliabilitets- og korrekthetsundersøkelser, men disse er ikke analysert.
Registeret har ikke identifisert forbedringsområder og har ikke satt i gang kvalitetsforbedringsprosjekt. Registeret brukes heller ikke i forskning.
Registeret rapporterer høy dekningsgrad og høy kompletthet av variabler. </t>
    </r>
    <r>
      <rPr>
        <b/>
        <sz val="11"/>
        <rFont val="Calibri"/>
        <family val="2"/>
        <scheme val="minor"/>
      </rPr>
      <t xml:space="preserve">
Registerets utvikling siste år:  
</t>
    </r>
    <r>
      <rPr>
        <sz val="11"/>
        <rFont val="Calibri"/>
        <family val="2"/>
        <scheme val="minor"/>
      </rPr>
      <t>Registeret presenterer fortsatt god måloppnåelse på kvalitetsindikatorer. Det er ellers noe vanskelig å få et klart inntrykk av registerutviklingen det siste året.</t>
    </r>
    <r>
      <rPr>
        <b/>
        <sz val="11"/>
        <rFont val="Calibri"/>
        <family val="2"/>
        <scheme val="minor"/>
      </rPr>
      <t xml:space="preserve">
Registerets planlagte tiltak for videre forbedringer:
</t>
    </r>
    <r>
      <rPr>
        <sz val="11"/>
        <rFont val="Calibri"/>
        <family val="2"/>
        <scheme val="minor"/>
      </rPr>
      <t>Registeret skisserer planer for forbedringer av elektronisk registerversjon og registrering av PROM.</t>
    </r>
    <r>
      <rPr>
        <b/>
        <sz val="11"/>
        <rFont val="Calibri"/>
        <family val="2"/>
        <scheme val="minor"/>
      </rPr>
      <t xml:space="preserve">
Ekspertgruppen vurderer at registeret er i stadium 3C.
</t>
    </r>
    <r>
      <rPr>
        <sz val="11"/>
        <rFont val="Calibri"/>
        <family val="2"/>
        <scheme val="minor"/>
      </rPr>
      <t>Registeret vurderes fortsatt å være et 3C-register i 2022. Registeret bør tilstrebe å presentere resultater fra reliabilitets- og korrekthetsundersøkelser, identifisere forbedringsområder og stimulere til kvalitetsforbedringsprosjekt. Registeret har høy dekningsgrad og kompletthet og bør også kunne brukes aktivt til forskning.</t>
    </r>
  </si>
  <si>
    <t>Nasjonalt kvalitetsregister for tykk- og endetarmskreft</t>
  </si>
  <si>
    <t>Kreft</t>
  </si>
  <si>
    <r>
      <t xml:space="preserve">Vurdering 2022:
Overordnet vurdering av registeret:
•	</t>
    </r>
    <r>
      <rPr>
        <sz val="11"/>
        <color theme="1"/>
        <rFont val="Calibri"/>
        <family val="2"/>
        <scheme val="minor"/>
      </rPr>
      <t xml:space="preserve">Kvalitetsregistrene for tykk- og endetarmskreft beskriver status for den kliniske håndteringen av disse kreftformene på en svært god måte. For de aller fleste kvalitetsindikatorene overgår den kliniske praksis de oppsatte måltall. 
•	Det vurderes at bildet som tegnes er valid siden registeret har den nødvendige logistikk på plass til å kunne fungere optimalt som et nasjonalt register.
•	Resultatene fra registeret er lett tilgjengelige for klinikerne, og er i 2021 brukt i klinisk kvalitetsforbedringsarbeid.
</t>
    </r>
    <r>
      <rPr>
        <b/>
        <sz val="11"/>
        <color theme="1"/>
        <rFont val="Calibri"/>
        <family val="2"/>
        <scheme val="minor"/>
      </rPr>
      <t xml:space="preserve">Registerets utvikling siste år:
•	</t>
    </r>
    <r>
      <rPr>
        <sz val="11"/>
        <color theme="1"/>
        <rFont val="Calibri"/>
        <family val="2"/>
        <scheme val="minor"/>
      </rPr>
      <t xml:space="preserve">Dekningsgraden (registreringsgrad) for utredningsmelding når det gjelder begge kreftformer samlet er fremdeles under 80 % og har gått ned sammenlignet med 2021.
•	Registeret rapporterer nå PROM/PREM-data.
</t>
    </r>
    <r>
      <rPr>
        <b/>
        <sz val="11"/>
        <color theme="1"/>
        <rFont val="Calibri"/>
        <family val="2"/>
        <scheme val="minor"/>
      </rPr>
      <t xml:space="preserve">Registerets planlagte tiltak for videre forbedringer:
•	</t>
    </r>
    <r>
      <rPr>
        <sz val="11"/>
        <color theme="1"/>
        <rFont val="Calibri"/>
        <family val="2"/>
        <scheme val="minor"/>
      </rPr>
      <t xml:space="preserve">Det er beskrevet en rekke igangsatte og planlagte tiltak for videre forbedring av registeret. Disse dreier seg både om tiltak innen datakvalitet og klinisk kvalitetsforbedring. Alle de foreslåtte tiltak er svært relevante for å ytterligere forbedre et veldrevet register.
</t>
    </r>
    <r>
      <rPr>
        <b/>
        <sz val="11"/>
        <color theme="1"/>
        <rFont val="Calibri"/>
        <family val="2"/>
        <scheme val="minor"/>
      </rPr>
      <t>Ekspertgruppen vurderer at registeret er i stadium 3A</t>
    </r>
  </si>
  <si>
    <t>Nasjonalt kvalitetsregister for prostatakreft (NPPC)</t>
  </si>
  <si>
    <r>
      <t xml:space="preserve">Vurdering 2022:
Overordnet vurdering av registeret:
•	</t>
    </r>
    <r>
      <rPr>
        <sz val="11"/>
        <color theme="1"/>
        <rFont val="Calibri"/>
        <family val="2"/>
        <scheme val="minor"/>
      </rPr>
      <t xml:space="preserve">Kvalitetsregisteret for prostatakreft beskriver status for den kliniske håndteringen av disse kreftformene på en svært god måte. For de aller fleste kvalitetsindikatorene overgår den kliniske praksis de oppsatte måltall. 
•	Det vurderes at bildet som tegnes er valid siden registeret har den nødvendige logistikk på plass til å kunne fungere optimalt som et nasjonalt register.
•	Resultatene fra registeret er lett tilgjengelige for klinikerne, og brukes i klinisk kvalitetsforbedringsarbeid.
</t>
    </r>
    <r>
      <rPr>
        <b/>
        <sz val="11"/>
        <color theme="1"/>
        <rFont val="Calibri"/>
        <family val="2"/>
        <scheme val="minor"/>
      </rPr>
      <t xml:space="preserve">Registerets utvikling siste år:
•	</t>
    </r>
    <r>
      <rPr>
        <sz val="11"/>
        <color theme="1"/>
        <rFont val="Calibri"/>
        <family val="2"/>
        <scheme val="minor"/>
      </rPr>
      <t xml:space="preserve">Dekningsgraden (rapporteringsgraden) for utredningsmelding er fremdeles godt over 90 %.
•	Det presenteres resultater på PROM og PREM på sykehusnivå.
</t>
    </r>
    <r>
      <rPr>
        <b/>
        <sz val="11"/>
        <color theme="1"/>
        <rFont val="Calibri"/>
        <family val="2"/>
        <scheme val="minor"/>
      </rPr>
      <t xml:space="preserve">Registerets planlagte tiltak for videre forbedringer:
•	</t>
    </r>
    <r>
      <rPr>
        <sz val="11"/>
        <color theme="1"/>
        <rFont val="Calibri"/>
        <family val="2"/>
        <scheme val="minor"/>
      </rPr>
      <t>Det er beskrevet igangsatte og planlagte tiltak for videre forbedring av registeret. Disse dreier seg om tiltak innen klinisk kvalitetsforbedring. Alle de foreslåtte tiltak er svært relevante for å ytterligere forbedre et veldrevet register.</t>
    </r>
    <r>
      <rPr>
        <b/>
        <sz val="11"/>
        <color theme="1"/>
        <rFont val="Calibri"/>
        <family val="2"/>
        <scheme val="minor"/>
      </rPr>
      <t xml:space="preserve">
Ekspertgruppen vurderer at registeret er i stadium 4A </t>
    </r>
  </si>
  <si>
    <t>Nasjonalt kvalitetsregister for barnekreft</t>
  </si>
  <si>
    <r>
      <t xml:space="preserve">Vurdering 2022:
Overordnet vurdering av registeret:
•	</t>
    </r>
    <r>
      <rPr>
        <sz val="11"/>
        <color theme="1"/>
        <rFont val="Calibri"/>
        <family val="2"/>
        <scheme val="minor"/>
      </rPr>
      <t xml:space="preserve">Kvalitetsregisteret for barnekreft er et veldrevet register som beskriver status for den kliniske håndteringen av disse kreftformene på en god måte. På kvalitetsindikatorene innen prosess og resultat overgås måltallet. 
•	Resultatene fra registeret er lett tilgjengelige for klinikerne, det er planer og resultater for kvalitetsforbedringstiltak, og konkrete gjennomførte tiltak basert på registeret er beskrevet.
</t>
    </r>
    <r>
      <rPr>
        <b/>
        <sz val="11"/>
        <color theme="1"/>
        <rFont val="Calibri"/>
        <family val="2"/>
        <scheme val="minor"/>
      </rPr>
      <t xml:space="preserve">Registerets utvikling siste år:
•	</t>
    </r>
    <r>
      <rPr>
        <sz val="11"/>
        <color theme="1"/>
        <rFont val="Calibri"/>
        <family val="2"/>
        <scheme val="minor"/>
      </rPr>
      <t xml:space="preserve">Dekningsgraden (rapporteringsgraden) for utredningsmelding er fremdeles over 90 %. 
•	Det er fremdeles ingen resultater på PROM og PREM, men registeret vurderer det nøye.
</t>
    </r>
    <r>
      <rPr>
        <b/>
        <sz val="11"/>
        <color theme="1"/>
        <rFont val="Calibri"/>
        <family val="2"/>
        <scheme val="minor"/>
      </rPr>
      <t xml:space="preserve">Registerets planlagte tiltak for videre forbedringer:
•	</t>
    </r>
    <r>
      <rPr>
        <sz val="11"/>
        <color theme="1"/>
        <rFont val="Calibri"/>
        <family val="2"/>
        <scheme val="minor"/>
      </rPr>
      <t xml:space="preserve">Det er beskrevet noen pågående tiltak for videre forbedring av registeret. Disse dreier seg både om tiltak innen datakvalitet og klinisk kvalitetsforbedring. </t>
    </r>
    <r>
      <rPr>
        <b/>
        <sz val="11"/>
        <color theme="1"/>
        <rFont val="Calibri"/>
        <family val="2"/>
        <scheme val="minor"/>
      </rPr>
      <t xml:space="preserve">
Ekspertgruppen vurderer at registeret er i stadium 3B</t>
    </r>
  </si>
  <si>
    <t>Nasjonalt kvalitetsregister for brystkreft</t>
  </si>
  <si>
    <r>
      <t>Vurdering 2022:
Overordnet vurdering av registeret:</t>
    </r>
    <r>
      <rPr>
        <b/>
        <u/>
        <sz val="11"/>
        <color theme="1"/>
        <rFont val="Calibri"/>
        <family val="2"/>
        <scheme val="minor"/>
      </rPr>
      <t xml:space="preserve">
</t>
    </r>
    <r>
      <rPr>
        <sz val="11"/>
        <color theme="1"/>
        <rFont val="Calibri"/>
        <family val="2"/>
        <scheme val="minor"/>
      </rPr>
      <t xml:space="preserve">Nasjonalt kvalitetsregisteret for brystkreft beskriver status for den kliniske håndteringen av brystkreft på en god måte. Rapporten har en fin framstilling av data med beskrivende grafer og kommentarer. Det oppgis kompletthet på kirurgimeldinger, utredningsmeldinger og viktige kvalitetsindikatorer. Det gjøres en viktig fokusering på variasjon i resultatene mellom sykehusene. </t>
    </r>
    <r>
      <rPr>
        <b/>
        <sz val="11"/>
        <color theme="1"/>
        <rFont val="Calibri"/>
        <family val="2"/>
        <scheme val="minor"/>
      </rPr>
      <t xml:space="preserve">
Registerets utvikling siste år: 
</t>
    </r>
    <r>
      <rPr>
        <sz val="11"/>
        <color theme="1"/>
        <rFont val="Calibri"/>
        <family val="2"/>
        <scheme val="minor"/>
      </rPr>
      <t xml:space="preserve">Dekningsgrad for kirurgimelding har gått ned fra 95,7 % (2021) til 88,2 %. Dekningsgrad for utredningsmeldingen har gått ned fra 94,6 % (2021) til 91,8 %. Dekningsgrad for rapportering av radiologi har gått ned fra 75,0 % (2021) til 72,8 % (moderat måloppnåelse). 
Det er beskrevet 13 kvalitetsindikatorer, hvorav en er ny i 2022: «Pasienter med trippel neg. brystkreft med oppstart av adjuvant kjemoterapi innen 30 dager etter kirurgi». Det gjøres automatisert datafangst for legemiddelbehandling, med unntak av antihormonell medikasjon, som innhentes fra sykehusenes fagsystemer. Helse Nord har per i dag ikke noe fagsystem hvor medikamentell kreftbehandling rapporteres. 
10 av kvalitetsindikatorene oppnår høy måloppnåelse, og 2 moderat. Den nye har lav måloppnåelse.
Registeret beskriver oppnådde resultater fra tidligere igangsatte kvalitetsforbedringstiltak, for eksempel redusert antall sykehus som opererer mindre enn 100 kreftpasienter i året.  </t>
    </r>
    <r>
      <rPr>
        <b/>
        <sz val="11"/>
        <color theme="1"/>
        <rFont val="Calibri"/>
        <family val="2"/>
        <scheme val="minor"/>
      </rPr>
      <t xml:space="preserve">
Registerets planlagte tiltak for videre forbedringer:
</t>
    </r>
    <r>
      <rPr>
        <sz val="11"/>
        <color theme="1"/>
        <rFont val="Calibri"/>
        <family val="2"/>
        <scheme val="minor"/>
      </rPr>
      <t>Det er beskrevet igangsatte og planlagte tiltak for videre forbedring av registeret. Alle de foreslåtte tiltak er svært relevante for å ytterligere forbedre et veldrevet register.</t>
    </r>
    <r>
      <rPr>
        <b/>
        <sz val="11"/>
        <color theme="1"/>
        <rFont val="Calibri"/>
        <family val="2"/>
        <scheme val="minor"/>
      </rPr>
      <t xml:space="preserve">
Ekspertgruppen vurderer at registeret er i stadium 4A
</t>
    </r>
  </si>
  <si>
    <t>Nasjonalt kvalitetsregister for melanom</t>
  </si>
  <si>
    <r>
      <t xml:space="preserve">Vurdering 2022:
Overordnet vurdering av registeret:   
</t>
    </r>
    <r>
      <rPr>
        <sz val="11"/>
        <color theme="1"/>
        <rFont val="Calibri"/>
        <family val="2"/>
        <scheme val="minor"/>
      </rPr>
      <t xml:space="preserve">Nasjonalt kvalitetsregister for melanom beskriver status for den kliniske håndtering av melanom på en god måte. Registeret har levert en årsrapport som er godt oppbygd, har fin layout og som er lett å lese. Den har fin framstilling av data med beskrivende grafer og kommentarer. Dekningsgrad for kirurgimelding er 78,1% som er en økning fra 77,1 % i 2021. Antall sykehus som rapporterer til registeret har økt fra 64 til 70 sykehus. Det beskrives 7 kvalitetsindikatorer med måloppnåelse, hvorav 4 oppnår høy måloppnåelse og 3 moderat måloppnåelse.
</t>
    </r>
    <r>
      <rPr>
        <b/>
        <sz val="11"/>
        <color theme="1"/>
        <rFont val="Calibri"/>
        <family val="2"/>
        <scheme val="minor"/>
      </rPr>
      <t xml:space="preserve">
Registerets utvikling siste år: </t>
    </r>
    <r>
      <rPr>
        <b/>
        <u/>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Dekningsgraden er relativt uendret fra 2021 og fortsatt under 80 %.  Årsrapporten viser for første gang 1) Hvor stor andel pasienter med spredning som får adjuvant behandling, 2) Hvor lang tid det tar fra diagnose til oppstart av medikamentell behandling, 3) Hvor stor andel som får strålebehandling i kombinasjon med immunterapi.
Det samles PROM- og PREM-data for andre gang og resultatene presenteres. </t>
    </r>
    <r>
      <rPr>
        <b/>
        <sz val="11"/>
        <color theme="1"/>
        <rFont val="Calibri"/>
        <family val="2"/>
        <scheme val="minor"/>
      </rPr>
      <t xml:space="preserve">
Registerets planlagte tiltak for videre forbedringer: 
</t>
    </r>
    <r>
      <rPr>
        <sz val="11"/>
        <color theme="1"/>
        <rFont val="Calibri"/>
        <family val="2"/>
        <scheme val="minor"/>
      </rPr>
      <t>Det er beskrevet en rekke igangsatte og planlagte tiltak for videre forbedring av registeret. Disse dreier seg både om tiltak innen datakvalitet, økt rapportering og klinisk kvalitetsforbedring. Alle de foreslåtte tiltak er svært relevante for å ytterligere forbedre registeret. Registeret mangler kun dekningsgrad over 80 % for å være et stadium 4A-register.</t>
    </r>
    <r>
      <rPr>
        <b/>
        <sz val="11"/>
        <color theme="1"/>
        <rFont val="Calibri"/>
        <family val="2"/>
        <scheme val="minor"/>
      </rPr>
      <t xml:space="preserve">
Ekspertgruppen vurderer at registeret er i stadium 3A
</t>
    </r>
  </si>
  <si>
    <t>Nasjonalt kvalitetsregister for gynekologisk kreft</t>
  </si>
  <si>
    <r>
      <t xml:space="preserve">Vurdering 2022:
Overordnet vurdering av registeret: 
</t>
    </r>
    <r>
      <rPr>
        <sz val="11"/>
        <color theme="1"/>
        <rFont val="Calibri"/>
        <family val="2"/>
        <scheme val="minor"/>
      </rPr>
      <t xml:space="preserve">Årsrapporten beskriver status for den kliniske håndtering av gynekologisk kreft på en god måte. Registeret har levert en årsrapport som er godt oppbygd, har fin layout og som er lett å lese. Den har fin framstilling av data med beskrivende grafer og kommentarer. Dette er første året de tar i bruk data om medikamentell kreftbehandling hentet fra sykehusenes fagsystemer i årsrapporten. De har ikke data fra Helse Nord.
</t>
    </r>
    <r>
      <rPr>
        <b/>
        <sz val="11"/>
        <color theme="1"/>
        <rFont val="Calibri"/>
        <family val="2"/>
        <scheme val="minor"/>
      </rPr>
      <t xml:space="preserve">Registerets utvikling siste år:  </t>
    </r>
    <r>
      <rPr>
        <sz val="11"/>
        <color theme="1"/>
        <rFont val="Calibri"/>
        <family val="2"/>
        <scheme val="minor"/>
      </rPr>
      <t xml:space="preserve">
</t>
    </r>
    <r>
      <rPr>
        <u/>
        <sz val="11"/>
        <color theme="1"/>
        <rFont val="Calibri"/>
        <family val="2"/>
        <scheme val="minor"/>
      </rPr>
      <t>Ovarialkreft:</t>
    </r>
    <r>
      <rPr>
        <sz val="11"/>
        <color theme="1"/>
        <rFont val="Calibri"/>
        <family val="2"/>
        <scheme val="minor"/>
      </rPr>
      <t xml:space="preserve"> Dekningsgraden for utredningsmelding er 87,2% (uendret fra 87,1 % i 2021, men redusert fra 89,6% i 2020). Dekningsgraden for kirurgimelding har økt til 94,4 % (fra 92,6 % i 2021 og 92% i 2020) 
</t>
    </r>
    <r>
      <rPr>
        <u/>
        <sz val="11"/>
        <color theme="1"/>
        <rFont val="Calibri"/>
        <family val="2"/>
        <scheme val="minor"/>
      </rPr>
      <t xml:space="preserve">Livmorhalskreft: </t>
    </r>
    <r>
      <rPr>
        <sz val="11"/>
        <color theme="1"/>
        <rFont val="Calibri"/>
        <family val="2"/>
        <scheme val="minor"/>
      </rPr>
      <t xml:space="preserve">Dekningsgraden for utredningsmeldingen er uendret på 85,3 % (85,3 % i 2021, og 42,4 % i 2020).  Dekningsgraden for kirurgimeldingen har falt fra 79,3 % i 2021 til 69,9 % i 2022. i 2020 var denne 44,8 %. 
Dekningsgraden for strålemelding har økt fra 62,2 % i 2021 til 87,4 % i 2022.  
Det oppgis kompletthet på viktige kvalitetsindikatorer. 
</t>
    </r>
    <r>
      <rPr>
        <b/>
        <sz val="11"/>
        <color theme="1"/>
        <rFont val="Calibri"/>
        <family val="2"/>
        <scheme val="minor"/>
      </rPr>
      <t>Registerets planlagte tiltak for videre forbedringer:</t>
    </r>
    <r>
      <rPr>
        <b/>
        <u/>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Registeret har identifisert en rekke forbedringsområder hvor det også foreligger variasjon: 
- Andelen som blir operert for ovarialkreft er lavere enn anbefalt, og lavere i 2022 enn i 2021. Det er variasjon i andelen som blir operert etter hvor man bor i landet. Det er også variasjon mellom HR i hvilken grad man blir operert på et sykehus med spesialkompetanse. 
- Indikatormålet for gjennomføring av MDT-møte under utredningen av ovarialkreft oppnås heller ikke i 2022. Det er variasjon i bruk av MDT-møte blant helseregionene.  
- Indikatormålet for bruk av MR bekken ved utredning av livmorhalskreft oppnås heller ikke. 
For å kunne være et stadium 4A-register mangler det kun å presentere resultater på PROM og PREM på sykehusnivå. Registeret vil starte innsamling av pasientrapporterte data i 2023. </t>
    </r>
    <r>
      <rPr>
        <b/>
        <sz val="11"/>
        <color theme="1"/>
        <rFont val="Calibri"/>
        <family val="2"/>
        <scheme val="minor"/>
      </rPr>
      <t xml:space="preserve">
Ekspertgruppen vurderer at registeret er i stadium 3A
</t>
    </r>
  </si>
  <si>
    <t>Nasjonalt kvalitetsregister for lungekreft</t>
  </si>
  <si>
    <r>
      <t xml:space="preserve">Vurdering 2022:
Overordnet vurdering av registeret:
•	</t>
    </r>
    <r>
      <rPr>
        <sz val="11"/>
        <color theme="1"/>
        <rFont val="Calibri"/>
        <family val="2"/>
        <scheme val="minor"/>
      </rPr>
      <t xml:space="preserve">Kvalitetsregisteret for lungekreft beskriver status for den kliniske håndtering av disse kreftformene på en svært god måte. Registeret er i nærheten av sine måltall når det gjelder kvalitetsindikatorer innen prosess og kvalitet. 
•	Det vurderes at bildet som tegnes er valid siden registeret har den nødvendige logistikk på plass til å kunne fungere optimalt som et nasjonalt register.
•	Resultatene fra registeret er lett tilgjengelig for klinikerne, og brukes i klinisk kvalitetsforbedringsarbeid.
</t>
    </r>
    <r>
      <rPr>
        <b/>
        <sz val="11"/>
        <color theme="1"/>
        <rFont val="Calibri"/>
        <family val="2"/>
        <scheme val="minor"/>
      </rPr>
      <t xml:space="preserve">Registerets utvikling siste år:
•	</t>
    </r>
    <r>
      <rPr>
        <sz val="11"/>
        <color theme="1"/>
        <rFont val="Calibri"/>
        <family val="2"/>
        <scheme val="minor"/>
      </rPr>
      <t xml:space="preserve">Dekningsgraden (rapporteringsgraden) for utredningsmelding er over 90 %. Rapporteringsgraden er 100 % for kirurgimelding. 
•	Det er presentert resultater på PROM og PREM.
</t>
    </r>
    <r>
      <rPr>
        <b/>
        <sz val="11"/>
        <color theme="1"/>
        <rFont val="Calibri"/>
        <family val="2"/>
        <scheme val="minor"/>
      </rPr>
      <t xml:space="preserve">Registerets planlagte tiltak for videre forbedringer:
•	</t>
    </r>
    <r>
      <rPr>
        <sz val="11"/>
        <color theme="1"/>
        <rFont val="Calibri"/>
        <family val="2"/>
        <scheme val="minor"/>
      </rPr>
      <t>Det er beskrevet både gjennomførte og planlagte tiltak for videre forbedring av registeret. Disse dreier seg både om tiltak innen datakvalitet og klinisk kvalitetsforbedring. Alle tiltakene er svært relevante for å ytterligere forbedre et veldrevet register.</t>
    </r>
    <r>
      <rPr>
        <b/>
        <sz val="11"/>
        <color theme="1"/>
        <rFont val="Calibri"/>
        <family val="2"/>
        <scheme val="minor"/>
      </rPr>
      <t xml:space="preserve">
Ekspertgruppen vurderer at registeret er i stadium 4A</t>
    </r>
  </si>
  <si>
    <t>Nasjonalt kvalitetsregister for lymfom og lymfoide maligniteter</t>
  </si>
  <si>
    <r>
      <t xml:space="preserve">Vurdering 2022:
Overordnet vurdering av registeret:
•	</t>
    </r>
    <r>
      <rPr>
        <sz val="11"/>
        <color theme="1"/>
        <rFont val="Calibri"/>
        <family val="2"/>
        <scheme val="minor"/>
      </rPr>
      <t>Kvalitetsregisteret for lymfoide maligniteter beskriver status for den kliniske håndtering av disse kreftformene på en svært god måte. For de fleste kvalitetsindikatorene overgår resultatene fra den kliniske praksis de oppsatte måltall. 
•	Det vurderes at bildet som tegnes er valid siden registeret har den nødvendige logistikk på plass til å kunne fungere optimalt som et nasjonalt register.
•	Resultatene fra registeret er lett tilgjengelig for klinikerne, og brukes i klinisk kvalitetsforbedringsarbeid.</t>
    </r>
    <r>
      <rPr>
        <b/>
        <sz val="11"/>
        <color theme="1"/>
        <rFont val="Calibri"/>
        <family val="2"/>
        <scheme val="minor"/>
      </rPr>
      <t xml:space="preserve">
Registerets utvikling siste år:
•	</t>
    </r>
    <r>
      <rPr>
        <sz val="11"/>
        <color theme="1"/>
        <rFont val="Calibri"/>
        <family val="2"/>
        <scheme val="minor"/>
      </rPr>
      <t>Dekningsgraden (rapporteringsgraden) for utredningsmelding har enda ikke passert 80 %.
•	Registeret benyttes nå som utgangspunkt for konkret tiltaksarbeid på flere sykehus.</t>
    </r>
    <r>
      <rPr>
        <b/>
        <sz val="11"/>
        <color theme="1"/>
        <rFont val="Calibri"/>
        <family val="2"/>
        <scheme val="minor"/>
      </rPr>
      <t xml:space="preserve">
•	Det er fremdeles ingen resultater på PROM og PREM, men registeret planlegger å ha dette på plass som en rutine fra 2022.
Registerets planlagte tiltak for videre forbedringer:
•	</t>
    </r>
    <r>
      <rPr>
        <sz val="11"/>
        <color theme="1"/>
        <rFont val="Calibri"/>
        <family val="2"/>
        <scheme val="minor"/>
      </rPr>
      <t xml:space="preserve">Det er beskrevet en rekke planlagte tiltak for videre forbedring av registeret. Disse dreier seg både om tiltak innen datakvalitet og klinisk kvalitetsforbedring. Alle de foreslåtte tiltak er svært relevante for å ytterligere forbedre et veldrevet register. </t>
    </r>
    <r>
      <rPr>
        <b/>
        <sz val="11"/>
        <color theme="1"/>
        <rFont val="Calibri"/>
        <family val="2"/>
        <scheme val="minor"/>
      </rPr>
      <t xml:space="preserve">
Ekspertgruppen vurderer at registeret er i stadium 3A</t>
    </r>
  </si>
  <si>
    <t>Nasjonalt register for langtids mekanisk ventilasjon (LTMV)</t>
  </si>
  <si>
    <t>Luftveier</t>
  </si>
  <si>
    <r>
      <t xml:space="preserve">Vurdering 2022:
Overordnet vurdering av registeret: 
</t>
    </r>
    <r>
      <rPr>
        <sz val="11"/>
        <color theme="1"/>
        <rFont val="Calibri"/>
        <family val="2"/>
        <scheme val="minor"/>
      </rPr>
      <t xml:space="preserve">Nasjonalt register for langtids mekanisk ventilasjon er et godt register!
Registeret har flere gode og velbegrunnede forbedringsprosjekter som har gått over mange år. Register viser imidlertid ikke resultater av igangsatte kvalitetsforbedringsprosjekt  løpet av de siste 3 årene.
Registeret rapporterer PROM-data, men ikke på enhetsnivå.
I forrige årsrapport ble registeret anmodet om å følge anbefalinger om at leder i fagrådet skal komme fra et annet foretak enn der registeret er lokalisert. Dette ser fortsatt ut til å være uendret.
Deler av rapporten bør vurderes for oppdatering – da det eksempelvis rapporteres at artikler er akseptert (før publisering) i 2021 – og mastergrad fra 2008. </t>
    </r>
    <r>
      <rPr>
        <b/>
        <sz val="11"/>
        <color theme="1"/>
        <rFont val="Calibri"/>
        <family val="2"/>
        <scheme val="minor"/>
      </rPr>
      <t xml:space="preserve">
Registerets utvikling siste år:  
</t>
    </r>
    <r>
      <rPr>
        <sz val="11"/>
        <color theme="1"/>
        <rFont val="Calibri"/>
        <family val="2"/>
        <scheme val="minor"/>
      </rPr>
      <t>Registeret presenter god måloppnåelse på sentrale indikatorer hvor det i 2022 ble registrert blodgass før behandlingsstart hos hele 84 %. Likeledes ble det gjennomført planlagt behandlingsstart hos hele 86 % med amyotrofisk lateral sklerose (ALS) i 2022.</t>
    </r>
    <r>
      <rPr>
        <b/>
        <sz val="11"/>
        <color theme="1"/>
        <rFont val="Calibri"/>
        <family val="2"/>
        <scheme val="minor"/>
      </rPr>
      <t xml:space="preserve">
Registerets planlagte tiltak for videre forbedringer:
</t>
    </r>
    <r>
      <rPr>
        <sz val="11"/>
        <color theme="1"/>
        <rFont val="Calibri"/>
        <family val="2"/>
        <scheme val="minor"/>
      </rPr>
      <t>Registeret skisserer planer for forbedringer av registerversjon med nye funksjoner. Registeret arbeider og med å utforme flere oversikter og rapporter via Rapporteket.</t>
    </r>
    <r>
      <rPr>
        <b/>
        <sz val="11"/>
        <color theme="1"/>
        <rFont val="Calibri"/>
        <family val="2"/>
        <scheme val="minor"/>
      </rPr>
      <t xml:space="preserve">
Ekspertgruppen vurderer at registeret er i stadium 3B
</t>
    </r>
    <r>
      <rPr>
        <sz val="11"/>
        <color theme="1"/>
        <rFont val="Calibri"/>
        <family val="2"/>
        <scheme val="minor"/>
      </rPr>
      <t>Registeret vurderes å være et 3B-register i 2022. Med rapportering av PROM-data på enhetsnivå og rapportering av resultater fra igangsatte kvalitetsprosjekt i løpet av de siste 3 årene vil registeret heves til et nivå 4A-register.</t>
    </r>
  </si>
  <si>
    <t xml:space="preserve">Nasjonalt medisinsk kvalitetsregister for barne- og ungdomsdiabetes </t>
  </si>
  <si>
    <t>Diabetes</t>
  </si>
  <si>
    <r>
      <t xml:space="preserve">Vurdering 2022:
</t>
    </r>
    <r>
      <rPr>
        <sz val="11"/>
        <color theme="1"/>
        <rFont val="Calibri"/>
        <family val="2"/>
        <scheme val="minor"/>
      </rPr>
      <t>Dette er et register av høy kvalitet som i 2021 ble vurdert til stadium 4A. Det er det fortsatt, selv om PROM-resultater ikke rapporteres på enhetsnivå på grunn av lav svarprosent. Det anbefales at man i neste årsrapport oppgir PROM-resultater for de avdelinger som har flest antall svar, selv om disse avdelingene neppe er representative. Svarprosent bør økes i betydelig grad. Fra 01.01.2022 kunne for første gang alle avdelinger (bortsett fra Haukeland) benytte registerets MRS-løsning for innregistrering av data. Det fremgår ikke av årsrapporten hvorfor løsningen ikke er tatt i bruk ved Haukeland. Det er fortsatt et bekymringsfullt høyt antall barn som har ketoacidose ved sykdomsdebut, og foreløpig er det ingen klare tegn til nedgang. Registeret dokumenter fortsatt bedre blodsukkerkontroll bedømt ved HbA1C.
Det planlegges økende bruk av sensor for kontinuerlig måling av vevsglukose. Sensormåling vil gi grunnlag for enda bedre blodsukkerkontroll</t>
    </r>
    <r>
      <rPr>
        <b/>
        <sz val="11"/>
        <color theme="1"/>
        <rFont val="Calibri"/>
        <family val="2"/>
        <scheme val="minor"/>
      </rPr>
      <t>. 
Ekspertgruppen vurderer at registeret er i stadium 4A.</t>
    </r>
  </si>
  <si>
    <t>Norsk diabetesregister for voksne</t>
  </si>
  <si>
    <r>
      <t xml:space="preserve">Vurdering 2022: 
</t>
    </r>
    <r>
      <rPr>
        <sz val="11"/>
        <color theme="1"/>
        <rFont val="Calibri"/>
        <family val="2"/>
        <scheme val="minor"/>
      </rPr>
      <t>De fleste data importeres direkte fra FastTrack pasientjournal som benyttes i klinisk oppfølging av pasienter. Dekningsgrad (88 %) beregnes som andel av pasienter som var til årlig kontroll på en poliklinikk og som er innregistrert. Ikke alle pasienter går til kontroll årlig. Dekningsgrad er dermed ikke andel av det totale antall pasienter med DM1. Kvalitetsindikatorene inkluderer målinger av blodverdier, urinus etc., men også livsstil som røykevaner, mosjon og vekt. Dette er bra. Det er fortsatt forbedring på nasjonalt nivå for HbA1C - den viktigste kvalitetsindikatoren  - men det er stor variasjon mellom sykehus/klinikker. Nasjonalt resultat for 10 kvalitetsindikatorer som er presentert viser god måloppnåelse for 1 indikator, moderat for 4 indikatorer og lav måloppnåelse for 5 indikatorer. Sykehusene har løpende tilgang til egne data via en dashbordløsning (i alle fall de som bruker DIPS Arena. Det er uklart om dette også gjelder for Doculive og Helseplattformen). Visning av måloppnåelse for LDL ble i 2002 inkludert i dashbord-løsningen. Det ble utført en landsdekkende undersøkelse av PROM/PREM i 2021, og resultatene av denne presenteres i årets rapport på nasjonalt nivå og enhetsnivå. Det planlegges utført undersøkelse av PROM/PREM annethvert år. Dette er akseptabelt. Det rapporteres ingen resultater fra PROM/PREM samlet inn i 2022. Registeret ble i 2022 vurdert å være et 4B-register siden man manglet dokumentasjon på resultater fra kvalitetsforbedrende tiltak. Dette kan dokumenteres i år når det gjelder resultater fra et nasjonalt prosjekt iverksatt av registeret i 2021 for å oppnå bedre måloppnåelse for LDL-kolesterol der 24 av 52 diabetesklinikker deltar. Registeret vurderes derfor i år å være på stadium 4A.</t>
    </r>
    <r>
      <rPr>
        <b/>
        <sz val="11"/>
        <color theme="1"/>
        <rFont val="Calibri"/>
        <family val="2"/>
        <scheme val="minor"/>
      </rPr>
      <t xml:space="preserve"> 
Ekspertgruppen vurderer at registeret er i stadium 4A.</t>
    </r>
  </si>
  <si>
    <t>Norsk kvalitets- og oppfølgingsregister for cerebral parese (NorCP)</t>
  </si>
  <si>
    <t>Nervessystem</t>
  </si>
  <si>
    <r>
      <t xml:space="preserve">Vurdering 2022:
</t>
    </r>
    <r>
      <rPr>
        <sz val="11"/>
        <rFont val="Calibri"/>
        <family val="2"/>
        <scheme val="minor"/>
      </rPr>
      <t xml:space="preserve">Forekomst av CP i Norge er ca. 2 per 1000 levendefødte og insidensen synes å være fallende. Dette er interessant!  Registeret er et nasjonalt medisinsk kvalitetsregsiter og i tillegg et nasjonalt oppfølgingsprogram. Registeret omfatter barn i alderen 2-16 år og registrerer data ved diagnosetidspunkt, alder 5 år og alder 15-17 år. Ny innregistreringsløsning ble tatt i bruk i 2022. Dekningsgrad er 95 % for fødselsårene 2012-2016. Alder ved diagnose har blitt redusert fra 25 måneder for barn født i 2012 til 21 måneder for barn født i 2016. I tillegg til dekningsgrad har registeret i alt 11 kvalitetsindikatorer som alle måler andel av pasienter som har gjennomgått spesifikke undersøkelser eller kartlegginger. Det er kun to resultatindikatorer. Kompletthet av indikatorer er rapportert. Det gis en beskrivelse av prosedyrer for sikring av validitet, men det presenteres ingen resultater av studier der man har undersøkt korrekthet og reliabilitet. Dette innebære at punkt  12 ikke er oppfylt. Hver rapporterende enhet har løpende tilgang til egne resultater på individnivå. PROM er undersøkt på et mindre antall pasienter og foreldre i alderen 15-17 år siden ikke alle kan svare på grunn av av manglende tale- eller kognitive evner. Resultatene er noe mangelfullt presentert  (responsrater er ikke oppgitt) og presenteres kun på nasjonalt nivå. Registeret benyttes i vitenskapelige publikasjoner. Det er utført et kvalitetsforbedringsprosjekt som startet i 2018 for å øke andelen som tilbys kognitiv utredning. Andelen har økt fra 34 % i 2018 til 63 % i 2022. Det er også gjennomført andre kvalitetsforbedringsprosjekt. Siden rapporten ikke presenterer resultater for studier som har undersøkt korrekthet og reliabilitet, vurderes registeret i år å være på stadium 3A. </t>
    </r>
    <r>
      <rPr>
        <b/>
        <sz val="11"/>
        <rFont val="Calibri"/>
        <family val="2"/>
        <scheme val="minor"/>
      </rPr>
      <t xml:space="preserve">
Ekspertgruppen vurderer at registeret er i stadium 3A</t>
    </r>
  </si>
  <si>
    <t>Norsk MS-register og biobank</t>
  </si>
  <si>
    <r>
      <t xml:space="preserve">Vurdering 2022:
Overordnet vurdering av registeret: </t>
    </r>
    <r>
      <rPr>
        <sz val="11"/>
        <color theme="1"/>
        <rFont val="Calibri"/>
        <family val="2"/>
        <scheme val="minor"/>
      </rPr>
      <t xml:space="preserve">
Norsk MS-register og biobank er et samtykkebasert kvalitetsregister over alle pasienter som får diagnostisert og behandlet multippel sklerose i Norge. Registeret fikk nasjonal status i 2009 og alle helseforetak med nevrologisk avdeling eller poliklinikk deltar. Registrering skjer fra 2014 digitalt via medisinsk registreringssystem (MRS). Hver enhet har en ansvarlig lege og sykepleier med ansvar for innregistrering. Dekningsgrad er beregnet som andel registrerte blant pasienter med diagnosen multippel sklerose (ICD-10-kode G35) i NPR. I 2022 var dekningsgrad 87 % (opp fra 83 % i 2021). Ingen HF har dekningsgrad under 60 %. Dekningsgrad blant insidente (nydiagnostiserte) pasienter er 88 %.  
Registeret har fem kvalitetsindikatorer, og de fleste har god måloppnåelse. Det rapporteres data på livskvalitet (PROM) på enhetsnivå, og det arbeides med å utvikle PREM i samarbeid med FHI.  
Registeret måler etterlevelse av faglige retningslinjer og bidrar til lokalt og nasjonalt kvalitetsarbeid inkludert forskning. Årsrapporten viser mange eksempler på kvalitetsarbeid som springer ut fra registeret, og det foreligger en oppdatert plan for utvikling av registeret.
</t>
    </r>
    <r>
      <rPr>
        <b/>
        <sz val="11"/>
        <color theme="1"/>
        <rFont val="Calibri"/>
        <family val="2"/>
        <scheme val="minor"/>
      </rPr>
      <t xml:space="preserve">Registerets utvikling siste år:  
</t>
    </r>
    <r>
      <rPr>
        <sz val="11"/>
        <color theme="1"/>
        <rFont val="Calibri"/>
        <family val="2"/>
        <scheme val="minor"/>
      </rPr>
      <t xml:space="preserve">I 2022 publiserte Helsedirektoratet to nye nasjonale kvalitetsindikatorer basert på registeret: Tid fra diagnose til behandling og andel som mottar høyeffektiv sykdomsmodulerende behandling. 
Registeret har gjennomført reliabilitets- og validitetsstudie på nasjonale data som viser høy grad av korrekthet og pålitelighet for utvalgte variabler. 
For fjerde år er det samlet inn PROM-data med 66 % deltakelse i 2022. 
Data fra registeret er brukt i forskning, med åtte publiserte artikler i 2022. 
</t>
    </r>
    <r>
      <rPr>
        <b/>
        <sz val="11"/>
        <color theme="1"/>
        <rFont val="Calibri"/>
        <family val="2"/>
        <scheme val="minor"/>
      </rPr>
      <t xml:space="preserve">Registerets planlagte tiltak for videre forbedringer:
</t>
    </r>
    <r>
      <rPr>
        <sz val="11"/>
        <color theme="1"/>
        <rFont val="Calibri"/>
        <family val="2"/>
        <scheme val="minor"/>
      </rPr>
      <t xml:space="preserve">Registeret er i en fortsatt positiv utvikling og har nå en nasjonal dekningsgrad over 80 %, og det er dokumentert at innsamlede data er korrekte og reliable på nasjonalt nivå. Ekspertgruppen vil gratulere registeret med den gode fremgangen og måten registeret nå fremstår på som en sentral datakilde og igangsetter for pasientrettet forbedringsarbeid innen utredning og behandling av MS i Norge. Det vil være viktig å fortsatt ha oppmerksomhet på dekningsgrad og tilslutning, slik at flest mulig pasienter som får eller har MS i Norge innlemmes i registeret. Registeret er en viktig datakilde for studier av effekt av nyere immunmodulerende medikamenter, og da er det sentralt å ha dekkende data på pasientrapporterte mål (PROM og PREM).  </t>
    </r>
    <r>
      <rPr>
        <b/>
        <sz val="11"/>
        <color theme="1"/>
        <rFont val="Calibri"/>
        <family val="2"/>
        <scheme val="minor"/>
      </rPr>
      <t xml:space="preserve">
Ekspertgruppen vurderer at registeret er i stadium 4A.</t>
    </r>
  </si>
  <si>
    <t>Norsk register for arvelige nevromuskulære diagnoser (NORNMD)</t>
  </si>
  <si>
    <t>2C</t>
  </si>
  <si>
    <r>
      <t xml:space="preserve">Vurdering 2022:
Overordnet vurdering av registeret: 
</t>
    </r>
    <r>
      <rPr>
        <sz val="11"/>
        <color theme="1"/>
        <rFont val="Calibri"/>
        <family val="2"/>
        <scheme val="minor"/>
      </rPr>
      <t xml:space="preserve">Registeret har vært gjennom og er fortsatt i en ressurskrevende omorganisering. Årsrapporten viser kvalitetsindikatorer nasjonalt, men ikke på enhetsnivå. Tilslutningen til registeret har falt i 2022 og dette er bekymringsfullt. Dekningsgradsberegning er ikke oppdatert siden 2020, og viste da en samlet dekningsgrad på 60,9 %. Det er utarbeidet kvalitetsindikatorer og det er lagt en plan for utvidelse med nye indikatorer. Registeret er ikke ferdig omstrukturert i 2022, som planlagt, men utviklingen er god. Ekspertgruppen ser frem til å følge utviklingen av registeret i årsrapportene fremover. </t>
    </r>
    <r>
      <rPr>
        <b/>
        <sz val="11"/>
        <color theme="1"/>
        <rFont val="Calibri"/>
        <family val="2"/>
        <scheme val="minor"/>
      </rPr>
      <t xml:space="preserve">
Registerets utvikling siste år:  
</t>
    </r>
    <r>
      <rPr>
        <sz val="11"/>
        <color theme="1"/>
        <rFont val="Calibri"/>
        <family val="2"/>
        <scheme val="minor"/>
      </rPr>
      <t xml:space="preserve">Registeret har fortsatt omorganiseringen i 2022 og har jobbet med å utarbeide en plan for nye kvalitetsindikatorer, samt ny innregistreringsløsning. </t>
    </r>
    <r>
      <rPr>
        <b/>
        <sz val="11"/>
        <color theme="1"/>
        <rFont val="Calibri"/>
        <family val="2"/>
        <scheme val="minor"/>
      </rPr>
      <t xml:space="preserve">
Registerets planlagte tiltak for videre forbedringer:
</t>
    </r>
    <r>
      <rPr>
        <sz val="11"/>
        <color theme="1"/>
        <rFont val="Calibri"/>
        <family val="2"/>
        <scheme val="minor"/>
      </rPr>
      <t xml:space="preserve">Registeret har gode planer for nye kvalitetsindikatorer de neste årene. Planene for økt tilslutning og økt dekningsgrad på kort sikt er mindre konkret. </t>
    </r>
    <r>
      <rPr>
        <b/>
        <sz val="11"/>
        <color theme="1"/>
        <rFont val="Calibri"/>
        <family val="2"/>
        <scheme val="minor"/>
      </rPr>
      <t xml:space="preserve">
Ekspertgruppen vurderer at registeret er i stadium 2C</t>
    </r>
  </si>
  <si>
    <t>Norsk Parkinsonregister og biobank</t>
  </si>
  <si>
    <r>
      <t xml:space="preserve">Vurdering 2022:
Overordnet vurdering av registeret: 
</t>
    </r>
    <r>
      <rPr>
        <sz val="11"/>
        <color theme="1"/>
        <rFont val="Calibri"/>
        <family val="2"/>
        <scheme val="minor"/>
      </rPr>
      <t>Ny dekningsgradsanalyse ble gjennomført i april 2022. Beregninger basert på tall fra somatiske sykehus viser en dekningsgrad (alle diagnosegrupper) for registeret på 5 % i 2021 og 40 % i 2022.
I 2021 registrerte kun 11 av landets 19 nevrologiske avdelinger data til registeret. Det er utført et stort forbedringsarbeid, og det leveres nå data til registeret fra alle landets nevrologiske avdelinger. Når det gjelder teknisk utvikling så beskriver registeret en detaljert plan som vil lede til forbedring av tekniske løsninger for datafangst, men det er uklart når disse vil bli utviklet. 
Parkinsonregisteret har per 1. august 2023 en dekningsgrad (alle diagnosegrupper) på 60 %.</t>
    </r>
    <r>
      <rPr>
        <b/>
        <sz val="11"/>
        <color theme="1"/>
        <rFont val="Calibri"/>
        <family val="2"/>
        <scheme val="minor"/>
      </rPr>
      <t xml:space="preserve">
Registerets utvikling siste år:  
</t>
    </r>
    <r>
      <rPr>
        <sz val="11"/>
        <color theme="1"/>
        <rFont val="Calibri"/>
        <family val="2"/>
        <scheme val="minor"/>
      </rPr>
      <t>Det har vært en forbedring i dekningsgraden fra 4 % i 2021 til 60 % i 2023. Alle nevrologiske avdelinger har startet å levere data til registeret.</t>
    </r>
    <r>
      <rPr>
        <b/>
        <sz val="11"/>
        <color theme="1"/>
        <rFont val="Calibri"/>
        <family val="2"/>
        <scheme val="minor"/>
      </rPr>
      <t xml:space="preserve">
Registerets planlagte tiltak for videre forbedringer:
</t>
    </r>
    <r>
      <rPr>
        <sz val="11"/>
        <color theme="1"/>
        <rFont val="Calibri"/>
        <family val="2"/>
        <scheme val="minor"/>
      </rPr>
      <t xml:space="preserve">Årsrapporten inneholder en omfattende og detaljert plan for tiltak knyttet til dekningsgraden og for å øke tilslutningsgraden. </t>
    </r>
    <r>
      <rPr>
        <b/>
        <sz val="11"/>
        <color theme="1"/>
        <rFont val="Calibri"/>
        <family val="2"/>
        <scheme val="minor"/>
      </rPr>
      <t xml:space="preserve">
Ekspertgruppen vurderer at registeret er i stadium 2C</t>
    </r>
  </si>
  <si>
    <t>Norsk register for personer som utredes for kognitive symptomer i spesialisthelsetjenesten - NorKog</t>
  </si>
  <si>
    <r>
      <t xml:space="preserve">Vurdering 2022:
Overordnet vurdering av registeret: 
</t>
    </r>
    <r>
      <rPr>
        <sz val="11"/>
        <color theme="1"/>
        <rFont val="Calibri"/>
        <family val="2"/>
        <scheme val="minor"/>
      </rPr>
      <t xml:space="preserve">NorKog er et godt register!
Registeret viser en generell høy måloppnåelse på 12 definerte kvalitetsindikatorer – men når full måloppnåelse på kun en av disse. Alle indikatorene er prosessindikatorer. Registeret har nå en dekningsgrad på 76 % for 2021 – og nærmer seg derfor grensen på 80 % for nivå 4-registre. 
Registeret samler PROM data, men rapporterer ikke resultater på enhetsnivå
Registeret har identifisert flere pasientrettede forbedringsområder og presenter resultater fra flere forbedringsprosjekter.
Registeret benyttes i utstrakt grad til forskning med en rekke datautleveringer i 2022 og 16 publiserte artikler.
Det er noe uklart om leder i fagrådet kommer fra samme foretak hvor registeret er lokalisert. Om dette er tilfellet må det endres. </t>
    </r>
    <r>
      <rPr>
        <b/>
        <sz val="11"/>
        <color theme="1"/>
        <rFont val="Calibri"/>
        <family val="2"/>
        <scheme val="minor"/>
      </rPr>
      <t xml:space="preserve">
Registerets utvikling siste år:  
</t>
    </r>
    <r>
      <rPr>
        <sz val="11"/>
        <color theme="1"/>
        <rFont val="Calibri"/>
        <family val="2"/>
        <scheme val="minor"/>
      </rPr>
      <t>Registeret er etablert på elektronisk plattform fra 2022 og det er gjort en formidabel «variabel-hygiene»-gjennomgang som har resultert hele 78 % reduksjon av variabler.</t>
    </r>
    <r>
      <rPr>
        <b/>
        <sz val="11"/>
        <color theme="1"/>
        <rFont val="Calibri"/>
        <family val="2"/>
        <scheme val="minor"/>
      </rPr>
      <t xml:space="preserve">
Registerets planlagte tiltak for videre forbedringer:
</t>
    </r>
    <r>
      <rPr>
        <sz val="11"/>
        <color theme="1"/>
        <rFont val="Calibri"/>
        <family val="2"/>
        <scheme val="minor"/>
      </rPr>
      <t>Registeret har tydelige utviklingsplaner for 2023 som inkluderer:
•	Oppdatering av prosedyrer, rutiner og retningslinjer opp mot elektronisk datafangst 
•	Planlegging av nye kvalitetsforbedringsprosjekter 
•	Øke dekningsgraden gjennom å besøke sentrene og holde tett dialog med dem 
•	Endre fra samtykkebasert til reservasjonsbasert register 
•	Etablere en løsning for å dele data med Kvalitetsregister alderspsykiatri (KVALAP) 
•	Videreføre og videreutvikle informasjonen til deltagende senter og gjennom automatiserte uttrekk, videreføring av månedlige fagmøter</t>
    </r>
    <r>
      <rPr>
        <b/>
        <sz val="11"/>
        <color theme="1"/>
        <rFont val="Calibri"/>
        <family val="2"/>
        <scheme val="minor"/>
      </rPr>
      <t xml:space="preserve">
Ekspertgruppen vurderer at registeret er i stadium 3A.
</t>
    </r>
    <r>
      <rPr>
        <sz val="11"/>
        <color theme="1"/>
        <rFont val="Calibri"/>
        <family val="2"/>
        <scheme val="minor"/>
      </rPr>
      <t>Registeret vurderes å være et 3A-register i 2022. Med rapportering av PROM-data på enhetsnivå og dekningsgrad på over 80 % vil registeret heves til et nivå 4A-register.</t>
    </r>
  </si>
  <si>
    <t>Norsk register for ALS og andre motonevronsykdommer (ALS-registeret)</t>
  </si>
  <si>
    <t>Nervesystem</t>
  </si>
  <si>
    <t>1C</t>
  </si>
  <si>
    <r>
      <t xml:space="preserve">Vurdering 2022:
Overordnet vurdering av registeret: 
</t>
    </r>
    <r>
      <rPr>
        <sz val="11"/>
        <color theme="1"/>
        <rFont val="Calibri"/>
        <family val="2"/>
        <scheme val="minor"/>
      </rPr>
      <t>Registeret fikk nasjonal status i mai 2022 og har levert sin første årsrapport. Årsrapporten viser ingen resultater, men den beskriver grundig planene for utviklingen av registeret. Det finnes ingen nasjonale retningslinjer for behandling av ALS, men faglig konsensus og internasjonale retningslinjer er beskrevet i årsrapporten</t>
    </r>
    <r>
      <rPr>
        <b/>
        <sz val="11"/>
        <color theme="1"/>
        <rFont val="Calibri"/>
        <family val="2"/>
        <scheme val="minor"/>
      </rPr>
      <t xml:space="preserve">. 
Registerets utvikling siste år:
</t>
    </r>
    <r>
      <rPr>
        <sz val="11"/>
        <color theme="1"/>
        <rFont val="Calibri"/>
        <family val="2"/>
        <scheme val="minor"/>
      </rPr>
      <t xml:space="preserve">Registeret har utviklet en rapporteringsplattform og det er lagt konkrete planer for den videre utviklingen av registeret. </t>
    </r>
    <r>
      <rPr>
        <b/>
        <sz val="11"/>
        <color theme="1"/>
        <rFont val="Calibri"/>
        <family val="2"/>
        <scheme val="minor"/>
      </rPr>
      <t xml:space="preserve">
Registerets planlagte tiltak for videre forbedringer: 
</t>
    </r>
    <r>
      <rPr>
        <sz val="11"/>
        <color theme="1"/>
        <rFont val="Calibri"/>
        <family val="2"/>
        <scheme val="minor"/>
      </rPr>
      <t xml:space="preserve">Registeret har konkrete planer for videre forbedring av registeret. Ekspertgruppen ser frem til neste års rapport med de første resultatene fra registeret. </t>
    </r>
    <r>
      <rPr>
        <b/>
        <sz val="11"/>
        <color theme="1"/>
        <rFont val="Calibri"/>
        <family val="2"/>
        <scheme val="minor"/>
      </rPr>
      <t xml:space="preserve"> 
Ekspertgruppen vurderer at registeret er i stadium 1C</t>
    </r>
  </si>
  <si>
    <t>Nasjonalt Register for Leddproteser</t>
  </si>
  <si>
    <t>Muskel</t>
  </si>
  <si>
    <r>
      <t xml:space="preserve">Vurdering 2022:
Overordnet vurdering av registeret: 
</t>
    </r>
    <r>
      <rPr>
        <sz val="11"/>
        <color theme="1"/>
        <rFont val="Calibri"/>
        <family val="2"/>
        <scheme val="minor"/>
      </rPr>
      <t xml:space="preserve">Nasjonalt register for leddproteser er et veldrevet nasjonalt register som oppfyller formålet om å være et register for kvalitetsforbedring. Registeret har god dekningsgrad og datakvalitet. Data fra registeret benyttes både til kvalitetsforbedring (nasjonalt og lokalt) og til forskning. Samlet opprettholder registeret et høyt og stabilt faglig nivå. Ekspertgruppen ble ved gjennomgang av årets rapport klar over at registeret ikke presenterer PROM-resultater på enhetsnivå, bare antallet utfylte PROM-skjema. Dette er et krav for et stadium 4-register. Ekspertgruppen forventer at det er et enkelt grep for registeret å korrigere dette, og imøteser at PROM-data presenteres på enhetsnivå for årsrapport 2023. </t>
    </r>
    <r>
      <rPr>
        <b/>
        <sz val="11"/>
        <color theme="1"/>
        <rFont val="Calibri"/>
        <family val="2"/>
        <scheme val="minor"/>
      </rPr>
      <t xml:space="preserve">
Registerets utvikling siste år:  </t>
    </r>
    <r>
      <rPr>
        <sz val="11"/>
        <color theme="1"/>
        <rFont val="Calibri"/>
        <family val="2"/>
        <scheme val="minor"/>
      </rPr>
      <t xml:space="preserve">
Registeret har hatt positiv utvikling siste år med økende antall sykehus som rapporterer på MRS-løsning og økende andel rapporterte PROM. Årsrapporten viser også til økende måloppnåelse i 2022 for flere av kvalitetsindikatorene i registeret, noe som er bra.</t>
    </r>
    <r>
      <rPr>
        <b/>
        <sz val="11"/>
        <color theme="1"/>
        <rFont val="Calibri"/>
        <family val="2"/>
        <scheme val="minor"/>
      </rPr>
      <t xml:space="preserve">
Registerets planlagte tiltak for videre forbedringer:
</t>
    </r>
    <r>
      <rPr>
        <sz val="11"/>
        <color theme="1"/>
        <rFont val="Calibri"/>
        <family val="2"/>
        <scheme val="minor"/>
      </rPr>
      <t>Registeret har en plan for å videreføre overgangen til MRS-løsning for flere av sykehusene og det er identifisert nye kvalitetsindikatorer som tas i bruk i 2023.</t>
    </r>
    <r>
      <rPr>
        <b/>
        <sz val="11"/>
        <color theme="1"/>
        <rFont val="Calibri"/>
        <family val="2"/>
        <scheme val="minor"/>
      </rPr>
      <t xml:space="preserve">
Ekspertgruppen vurderer at registeret er i stadium 3A</t>
    </r>
  </si>
  <si>
    <t>Nasjonalt Hoftebruddregister</t>
  </si>
  <si>
    <r>
      <t xml:space="preserve">Vurdering 2022:
Overordnet vurdering av registeret: 
</t>
    </r>
    <r>
      <rPr>
        <sz val="11"/>
        <color theme="1"/>
        <rFont val="Calibri"/>
        <family val="2"/>
        <scheme val="minor"/>
      </rPr>
      <t xml:space="preserve">Nasjonalt hoftebruddregister er et godt drevet medisinsk kvalitetsregister med høy dekningsgrad, unntatt for reoperasjon med osteosynteser som er fortsatt er under 80 %. Det er i 2022 gjort to valideringsstudier på utvalgte kvalitetsindikatorer. Det er også utført korrekthetsanalyser for variablene patologiske brudd (57 %) og tilgang til hofteleddet ved hemiprotese (68,9 %) som viser lav korrekthet. Dette bør følges opp i registeret med formål om å øke datakvaliteten, da en lav korrekthet gir utfordringer med å beskrive kvaliteten innenfor fagområdet. Det kan også vurderes om disse områdene i seg selv er identifiserte forbedringsområder som det bør igangsettes forbedringsprosjekter rundt, lokalt eller sentralt. </t>
    </r>
    <r>
      <rPr>
        <b/>
        <sz val="11"/>
        <color theme="1"/>
        <rFont val="Calibri"/>
        <family val="2"/>
        <scheme val="minor"/>
      </rPr>
      <t xml:space="preserve">
Registerets utvikling siste år: 
</t>
    </r>
    <r>
      <rPr>
        <sz val="11"/>
        <color theme="1"/>
        <rFont val="Calibri"/>
        <family val="2"/>
        <scheme val="minor"/>
      </rPr>
      <t xml:space="preserve">Høsten 2022 ble MRS-løsning for alle registrerende enheter gjort tilgjengelig. Det samme ble elektronisk rapportering av PROM/PREM. Registeret har i 2022 igangsatt analyser for å undersøke reliabilitet av variabelen "Bruddklassifikasjon", men resultatet foreligger ikke i årsrapporten. Det er i årsrapporten for 2022 ikke gjengitt resultater/tiltak fra kvalitetsforbedrende prosjekter som er igangsatt siste tre år. </t>
    </r>
    <r>
      <rPr>
        <b/>
        <sz val="11"/>
        <color theme="1"/>
        <rFont val="Calibri"/>
        <family val="2"/>
        <scheme val="minor"/>
      </rPr>
      <t xml:space="preserve">
Registerets planlagte tiltak for videre forbedringer: 
</t>
    </r>
    <r>
      <rPr>
        <sz val="11"/>
        <color theme="1"/>
        <rFont val="Calibri"/>
        <family val="2"/>
        <scheme val="minor"/>
      </rPr>
      <t>Det</t>
    </r>
    <r>
      <rPr>
        <b/>
        <sz val="11"/>
        <color theme="1"/>
        <rFont val="Calibri"/>
        <family val="2"/>
        <scheme val="minor"/>
      </rPr>
      <t xml:space="preserve"> </t>
    </r>
    <r>
      <rPr>
        <sz val="11"/>
        <color theme="1"/>
        <rFont val="Calibri"/>
        <family val="2"/>
        <scheme val="minor"/>
      </rPr>
      <t xml:space="preserve">er identifisert nye forbedringsområder og det planlegges å ta i bruk nye kvalitetsindikatorer fra 2023. </t>
    </r>
    <r>
      <rPr>
        <b/>
        <sz val="11"/>
        <color theme="1"/>
        <rFont val="Calibri"/>
        <family val="2"/>
        <scheme val="minor"/>
      </rPr>
      <t xml:space="preserve">
Ekspertgruppen vurderer at registeret er i stadium 4B</t>
    </r>
  </si>
  <si>
    <t>Nasjonalt Korsbåndregister</t>
  </si>
  <si>
    <r>
      <t>Vurdering 2022:
Overordnet vurdering av registeret:</t>
    </r>
    <r>
      <rPr>
        <sz val="11"/>
        <rFont val="Calibri"/>
        <family val="2"/>
        <scheme val="minor"/>
      </rPr>
      <t xml:space="preserve"> 
Nasjonalt korsbåndregister er et godt drevet nasjonalt medisinsk kvalitetsregister. Dekningsgraden i registeret er høy og årets rapport redegjør for øvrig datakvalitet. Ekspertgruppen ønsker seg likevel mer oppdaterte valideringsstudier. NKLR har deltatt aktivt i arbeidet med å definere «beste kliniske behandlingspraksis av fremre korsbåndskader» i samarbeid med fagmiljøet. Dette arbeidet gir et godt utgangspunkt for å utvikle nye kvalitetsindikatorer, som er viktig da registeret per 2022 kun rapporterer på fire kvalitetsindikatorer (en ny av året). Ekspertgruppen kan ikke se at årsrapporten for 2022 gjengir resultater fra kvalitetsforbedrende prosjekter som er startet i løpet av de siste tre årene. Dette er viktig for å fylle formålet om å drive kvalitetsforbedring, og for å nå høyeste stadium (A).</t>
    </r>
    <r>
      <rPr>
        <b/>
        <sz val="11"/>
        <rFont val="Calibri"/>
        <family val="2"/>
        <scheme val="minor"/>
      </rPr>
      <t xml:space="preserve">
Registerets utvikling siste år:  
</t>
    </r>
    <r>
      <rPr>
        <sz val="11"/>
        <rFont val="Calibri"/>
        <family val="2"/>
        <scheme val="minor"/>
      </rPr>
      <t>For 2022 er det publisert enhetsvise resultater for to av sub-scorene i PROM-skjemaet. Dette er en forbedring fra fjorårets rapport, men Ekspertgruppen har fortsatt en forventning om at enhetsvise resultater presenteres for alle scorene. Halvparten av rapporterende enheter leverer skjema elektronisk, noe som er en økning.</t>
    </r>
    <r>
      <rPr>
        <b/>
        <sz val="11"/>
        <rFont val="Calibri"/>
        <family val="2"/>
        <scheme val="minor"/>
      </rPr>
      <t xml:space="preserve">
Registerets planlagte tiltak for videre forbedringer: </t>
    </r>
    <r>
      <rPr>
        <sz val="11"/>
        <rFont val="Calibri"/>
        <family val="2"/>
        <scheme val="minor"/>
      </rPr>
      <t>Etter at «Beste kliniske praksis» ble vedtatt har registeret økt fra 3 til 4 kvalitetsindikatorer, og planlegger å bruke nasjonal konsensus til å utvikle flere kvalitetsindikatorer. Registeret forventer å øke andel rapporterende enheter som registrerer data ytterligere ved at det fra 2024 kun vil være mulig å sende inn data elektronisk.</t>
    </r>
    <r>
      <rPr>
        <b/>
        <sz val="11"/>
        <rFont val="Calibri"/>
        <family val="2"/>
        <scheme val="minor"/>
      </rPr>
      <t xml:space="preserve">
Ekspertgruppen vurderer at registeret er i stadium 4B</t>
    </r>
  </si>
  <si>
    <t>Nasjonalt kvalitetsregister for ryggkirurgi</t>
  </si>
  <si>
    <r>
      <t>Vurdering 2022:
Overordnet vurdering av registeret:</t>
    </r>
    <r>
      <rPr>
        <sz val="11"/>
        <rFont val="Calibri"/>
        <family val="2"/>
        <scheme val="minor"/>
      </rPr>
      <t xml:space="preserve"> 
Nasjonalt Kvalitetsregister for Ryggkirurgi (NKR) oppfyller formålet om å være et kvalitetsregister for området nakke- og ryggkirurgi. Årsapporten er pedagogisk oppbygd og de sentrale poengene er lett tilgjengelige. Når det gjelder datakvaliteteten er fortsatt dekningsgraden for lav ved flere av de rapporterende enhetene, og totalt er dekningsgraden fortsatt under 80 % for nakkekirurgi. Som i fjor er likevel  den vektede dekningsgraden over 80 % da volumet av antall ryggoperasjoner er betydelig høyere enn antall nakkeoperasjoner. Registeret må fortsette arbeidet med å heve dekningsgraden både hos flere av enhetene og totalt. </t>
    </r>
    <r>
      <rPr>
        <b/>
        <sz val="11"/>
        <rFont val="Calibri"/>
        <family val="2"/>
        <scheme val="minor"/>
      </rPr>
      <t xml:space="preserve">
Registerets utvikling siste år: </t>
    </r>
    <r>
      <rPr>
        <sz val="11"/>
        <rFont val="Calibri"/>
        <family val="2"/>
        <scheme val="minor"/>
      </rPr>
      <t xml:space="preserve">Registeret presenterer på en forbilledlig måte identifiserte områder for kvalitetsforbedring og resultater fra både nasjonale og lokale kvalitetsforbedringsprosjekter i 2022. </t>
    </r>
    <r>
      <rPr>
        <b/>
        <sz val="11"/>
        <rFont val="Calibri"/>
        <family val="2"/>
        <scheme val="minor"/>
      </rPr>
      <t xml:space="preserve">
Registerets planlagte tiltak for videre forbedringer: 
</t>
    </r>
    <r>
      <rPr>
        <sz val="11"/>
        <rFont val="Calibri"/>
        <family val="2"/>
        <scheme val="minor"/>
      </rPr>
      <t>Registeret har planer for å jobbe videre med elektronisk registrering og for å øke dekningsgraden. I tillegg er det planlagt å videreføre allerede oppstartede kvalitetsforbedringsprosjekter, samt identifisere nye.</t>
    </r>
    <r>
      <rPr>
        <b/>
        <sz val="11"/>
        <rFont val="Calibri"/>
        <family val="2"/>
        <scheme val="minor"/>
      </rPr>
      <t xml:space="preserve">
Ekspertgruppen vurderer at registeret er i stadium: 4A</t>
    </r>
  </si>
  <si>
    <t>Nasjonalt Barnehofteregister</t>
  </si>
  <si>
    <t>2B</t>
  </si>
  <si>
    <r>
      <t xml:space="preserve">Vurdering 2022:
Overordnet vurdering av registeret: 
</t>
    </r>
    <r>
      <rPr>
        <sz val="11"/>
        <color theme="1"/>
        <rFont val="Calibri"/>
        <family val="2"/>
        <scheme val="minor"/>
      </rPr>
      <t>Nasjonalt register for barnehofte er et fullelektronisk register (MRS)</t>
    </r>
    <r>
      <rPr>
        <b/>
        <sz val="11"/>
        <color theme="1"/>
        <rFont val="Calibri"/>
        <family val="2"/>
        <scheme val="minor"/>
      </rPr>
      <t xml:space="preserve">. </t>
    </r>
    <r>
      <rPr>
        <sz val="11"/>
        <color theme="1"/>
        <rFont val="Calibri"/>
        <family val="2"/>
        <scheme val="minor"/>
      </rPr>
      <t>Registeret fikk i 2022 et varsel for manglende utvikling. For noen av kvalitetsindikatorene angis målområder, men fortsatt mangler dette for flere av indikatorene. Innfrielse av målene angis ikke per rapporterende enhet, og det er derfor vanskelig å skaffe seg oversikt over hvordan kvaliteten ved de enkelte enhetene er. Ved å slå sammen resultatenen for to og to år (ev. flere år) vil det kunne presenteres mer robuste tall. Resultatene bør også presenteres i stolpediagram med måltallene istedenfor de veldig lite tilgjengelige tabellene. Det er fortsatt ikke gjennomført systematisk vurdering av datakvalitet, selv om behovet for dette er påpekt av Ekspertgruppen gjentatte ganger. Dekningsgradsanalysene som presenteres i årets rapport er fra 2019/2020 og inkluderer fortsatt ikke polikliniske pasienter. Det er startet opp en journalgjennomgang for å vurdere korrekthet av data, men resultater foreligger ikke enda. For reliabilitet er det planlagt en gjennomgang av røntgenbilder, men prosjektet er ikke startet opp. Registeret har identifisert mulige pasientrettede forbedringsområder, og startet opp ulike forbedringsprosjekter, men det presenteres fortsatt ikke resultater fra disse. Ekspertgruppen vil anbefale at registeret utveksler erfaringer med de øvrige leddregistrene for å få til nødvendige endringer.</t>
    </r>
    <r>
      <rPr>
        <b/>
        <sz val="11"/>
        <color theme="1"/>
        <rFont val="Calibri"/>
        <family val="2"/>
        <scheme val="minor"/>
      </rPr>
      <t xml:space="preserve">
Registerets utvikling siste år: 
</t>
    </r>
    <r>
      <rPr>
        <sz val="11"/>
        <color theme="1"/>
        <rFont val="Calibri"/>
        <family val="2"/>
        <scheme val="minor"/>
      </rPr>
      <t xml:space="preserve">På tross av at registeret fikk et varsel etter årsrapporten for 2021 presenteres det ikke en systematisk gjennomgang av datakvaliteten i årsrapporten fra 2022, ei heller er polikliniske pasienter inkludert i dekningsgradsanalyser. Det er identifisert en ny kvalitetsindikator, men data vil først foreligge i årsrapport for 2023. </t>
    </r>
    <r>
      <rPr>
        <b/>
        <sz val="11"/>
        <color theme="1"/>
        <rFont val="Calibri"/>
        <family val="2"/>
        <scheme val="minor"/>
      </rPr>
      <t xml:space="preserve">
Registerets planlagte tiltak for videre forbedringer: 
</t>
    </r>
    <r>
      <rPr>
        <sz val="11"/>
        <color theme="1"/>
        <rFont val="Calibri"/>
        <family val="2"/>
        <scheme val="minor"/>
      </rPr>
      <t>Det er lagt en plan for å undersøke datakvaliteten i registeret i 2023, samt å få gjennomført en dekningsgradsanalyse, inkludert polikliniske pasienter. I tilbakemelding til Ekspertgruppen på fjorårets varsel er det beskrevet at resultatene fra 2023 skal presenteres med målområder per registrerende enhet. På sykehusviseren vises fortsatt bare data på nasjonalt nivå.</t>
    </r>
    <r>
      <rPr>
        <b/>
        <sz val="11"/>
        <color theme="1"/>
        <rFont val="Calibri"/>
        <family val="2"/>
        <scheme val="minor"/>
      </rPr>
      <t xml:space="preserve">
Ekspertgruppen vurderer at registeret er i stadium: 2B</t>
    </r>
  </si>
  <si>
    <t>Gastronet</t>
  </si>
  <si>
    <t>Mage tarm</t>
  </si>
  <si>
    <r>
      <t xml:space="preserve">Vurdering 2022:
Overordnet vurdering av registeret: 
</t>
    </r>
    <r>
      <rPr>
        <sz val="11"/>
        <color theme="1"/>
        <rFont val="Calibri"/>
        <family val="2"/>
        <scheme val="minor"/>
      </rPr>
      <t>Dekningsgrad er fortsatt en av hovedutfordringene til registeret slik som anført også ved tidligere vurderinger. Ut fra dekningsgradsanalysen i 2021 var dekningsgraden for koloskopi 60,6 % totalt og 71,5 % ved offentlige sykehus, og ettersom antall registrerte koloskopier ligger på omlag samme nivå i 2022 som i 2021 så er det sannsynligvis ingen økning i dekningsgraden fra 2021.  ERCP er den største utfordringen når det gjelder dekningsgrad. Den ble i 2021 beregnet til 45,9 % og er sannsynligvis lavere i 2022 både på grunn av færre undersøkelser innregistrert til Gastronet og en økning av denne undersøkelsen i NPR. Registeret angir at de ikke ser noen umiddelbare muligheter for å bedre dekningsgraden ved ERCP.  At 2 universitetsklinikker med stort volum ikke registrerer ERCP inn til Gastronet bidrar til den lave dekningsgraden og motivasjonsarbeid pågår angivelig. Per i dag er Gastronet ikke i stand til å gi noen valid informasjon om ERCP virksomheten i Norge slik en forventer av et nasjonalt kvalitetsregister. Når det gjelder koloskopi så mener registeret at etablering av strukturert koloskopijournal og automatisering av data for koloskopi vil bidra til en sterk bedring av dekningsgraden. I så fall vil registeret kunne framskaffe mer komplett informasjon om koloskopivirksomheten i Norge. Registeret har godt definerte kvalitetsindikatorer som er forankret i internasjonale retningslinjer og som er presentert på en forbilledlig måte med angivelse av både teller og nevner. Registeret har fokus på datakvalitet, og med automatisering av data vedrørende koloskopi forventes kvaliteten å bli bedre. Gastronet har pasientrettet forbedringsarbeid både via kartlegging av tarmtømmingskvalitet og pasienttilfredshet med koloskopi-undersøkelsen. Disse prosjektene er angitt å starte i 2023, men et   prosjekt for å undersøke polyppdeteksjonsrate er startet i 2022. I tillegg bidrar registeret til lokalt forbedringsarbeid, og endoskopiskolen og koloskopi-instruktørkurs er positive resultater av slikt arbeid. Registeret spiller også en sentral rolle i sertifisering av endoskopører. Oppstart av prosjekter med ledsagende resultater i løpet av de siste 3 år er det imidlertid uklart om registeret har gjennomført, og dette gjør at det fortsatt er litt igjen før stadium A nås.</t>
    </r>
    <r>
      <rPr>
        <b/>
        <sz val="11"/>
        <color theme="1"/>
        <rFont val="Calibri"/>
        <family val="2"/>
        <scheme val="minor"/>
      </rPr>
      <t xml:space="preserve">
Registerets utvikling siste år:  
</t>
    </r>
    <r>
      <rPr>
        <sz val="11"/>
        <color theme="1"/>
        <rFont val="Calibri"/>
        <family val="2"/>
        <scheme val="minor"/>
      </rPr>
      <t xml:space="preserve">Hovedfokus for registeret i 2022 har vært omstilling fra papirbasert til elektronisk registrering. Dette er nå angivelig på plass for ERCP, endoskopisk ultralyd og koloskopi hos avtalespesialister. Arbeid med strukturert koloskopijournal pågår, men har vist seg mer krevende enn antatt og det har vært langsom framdrift. Det har dessverre ikke vært noen endring til det bedre når det gjelder dekningsgrad verken for koloskopi eller ERCP, og dette hindrer en bedring i stadiumnivå. </t>
    </r>
    <r>
      <rPr>
        <b/>
        <sz val="11"/>
        <color theme="1"/>
        <rFont val="Calibri"/>
        <family val="2"/>
        <scheme val="minor"/>
      </rPr>
      <t xml:space="preserve">
Registerets planlagte tiltak for videre forbedringer:
</t>
    </r>
    <r>
      <rPr>
        <sz val="11"/>
        <color theme="1"/>
        <rFont val="Calibri"/>
        <family val="2"/>
        <scheme val="minor"/>
      </rPr>
      <t xml:space="preserve">Metoder for datafangst for koloskopi er fortsatt hovedsakelig via innsamling på papirskjema, men det er nå et sterkt fokus på omstilling til elektronisk registrering. ERCP-data samles inn elektronisk, og det tilbys veiledning og kurs for å raskt komme i gang med dette ved alle sykehus. Fagdirektører planlegges involvert i arbeidet med å bedre dekningsgraden og ekspertgruppen støtter planen om å involvere fagdirektører, som er de øverste ansvarlige for at plikten om innrapportering til nasjonale registre oppfylles. Dette sammen med strukturert koloskopijournal forventes å bedre dekningsgraden. Registret bidrar positivt på mange områder, men ettersom registret har stått uforandret på samme nivå i mange år (4 år), så må alle tiltak som kan bedre dekningsgraden tas i bruk. </t>
    </r>
    <r>
      <rPr>
        <b/>
        <sz val="11"/>
        <color theme="1"/>
        <rFont val="Calibri"/>
        <family val="2"/>
        <scheme val="minor"/>
      </rPr>
      <t xml:space="preserve">
Ekspertgruppen vurderer at registeret er i stadium 2B</t>
    </r>
  </si>
  <si>
    <t>Norsk register for analinkontinens (NRA)</t>
  </si>
  <si>
    <r>
      <t xml:space="preserve">Vurdering 2022:
Overordnet vurdering av registeret: 
</t>
    </r>
    <r>
      <rPr>
        <sz val="11"/>
        <color theme="1"/>
        <rFont val="Calibri"/>
        <family val="2"/>
        <scheme val="minor"/>
      </rPr>
      <t xml:space="preserve">Registeret er et veldrevet kvalitetsregister og det presenterer relevante kvalitetsindikatorer som benyttes i kvalitetsforbedringsarbeid. Registeret har hatt en sparsom utvikling det siste året og begrunner dette i ressurssituasjonen. </t>
    </r>
    <r>
      <rPr>
        <b/>
        <sz val="11"/>
        <color theme="1"/>
        <rFont val="Calibri"/>
        <family val="2"/>
        <scheme val="minor"/>
      </rPr>
      <t xml:space="preserve">
Registerets utvikling siste år:  
</t>
    </r>
    <r>
      <rPr>
        <sz val="11"/>
        <color theme="1"/>
        <rFont val="Calibri"/>
        <family val="2"/>
        <scheme val="minor"/>
      </rPr>
      <t xml:space="preserve">Registeret har i 2022 brukt ressurser på å overføre data til ny versjon av registreringsløsningen, samt kvalitetssikring av data. Det er positivt at resultatene fra registeret nå brukes i kvalitetsforbedring ved alle enheter som opererer SNM. </t>
    </r>
    <r>
      <rPr>
        <b/>
        <sz val="11"/>
        <color theme="1"/>
        <rFont val="Calibri"/>
        <family val="2"/>
        <scheme val="minor"/>
      </rPr>
      <t xml:space="preserve">
Registerets planlagte tiltak for videre forbedringer:
</t>
    </r>
    <r>
      <rPr>
        <sz val="11"/>
        <color theme="1"/>
        <rFont val="Calibri"/>
        <family val="2"/>
        <scheme val="minor"/>
      </rPr>
      <t xml:space="preserve">Registeret har satt konservativ-modulen på vent i påvente av å få tilført ressurser til registeret. Det bør legges en realistisk plan for når denne kan ferdigstilles. Det er utlevert data fra registeret og artikler er påbegynt. Ekspertgruppen ser frem til at disse blir publisert. </t>
    </r>
    <r>
      <rPr>
        <b/>
        <sz val="11"/>
        <color theme="1"/>
        <rFont val="Calibri"/>
        <family val="2"/>
        <scheme val="minor"/>
      </rPr>
      <t xml:space="preserve">
Ekspertgruppen vurderer at registeret er i stadium 3A</t>
    </r>
  </si>
  <si>
    <t>Norsk register for gastrokirurgi (NoRGast)</t>
  </si>
  <si>
    <r>
      <rPr>
        <b/>
        <sz val="11"/>
        <color theme="1"/>
        <rFont val="Calibri"/>
        <family val="2"/>
        <scheme val="minor"/>
      </rPr>
      <t>Vurdering 2022:</t>
    </r>
    <r>
      <rPr>
        <u/>
        <sz val="11"/>
        <color theme="1"/>
        <rFont val="Calibri"/>
        <family val="2"/>
        <scheme val="minor"/>
      </rPr>
      <t xml:space="preserve">
</t>
    </r>
    <r>
      <rPr>
        <b/>
        <sz val="11"/>
        <color theme="1"/>
        <rFont val="Calibri"/>
        <family val="2"/>
        <scheme val="minor"/>
      </rPr>
      <t>Overordnet vurdering av registeret:</t>
    </r>
    <r>
      <rPr>
        <u/>
        <sz val="11"/>
        <color theme="1"/>
        <rFont val="Calibri"/>
        <family val="2"/>
        <scheme val="minor"/>
      </rPr>
      <t xml:space="preserve">
</t>
    </r>
    <r>
      <rPr>
        <sz val="11"/>
        <color theme="1"/>
        <rFont val="Calibri"/>
        <family val="2"/>
        <scheme val="minor"/>
      </rPr>
      <t xml:space="preserve">NoRGast beskriver status for den kliniske håndteringen av gastrokirugi på en god måte. Registeret har levert en årsrapport som er godt oppbygd og har fin layout. Den har også fin framstilling av data med beskrivende grafer og kommentarer. 
</t>
    </r>
    <r>
      <rPr>
        <b/>
        <sz val="11"/>
        <color theme="1"/>
        <rFont val="Calibri"/>
        <family val="2"/>
        <scheme val="minor"/>
      </rPr>
      <t>Registerets utvikling siste år:</t>
    </r>
    <r>
      <rPr>
        <u/>
        <sz val="11"/>
        <color theme="1"/>
        <rFont val="Calibri"/>
        <family val="2"/>
        <scheme val="minor"/>
      </rPr>
      <t xml:space="preserve">
</t>
    </r>
    <r>
      <rPr>
        <sz val="11"/>
        <color theme="1"/>
        <rFont val="Calibri"/>
        <family val="2"/>
        <scheme val="minor"/>
      </rPr>
      <t xml:space="preserve">For første gang er dekningsgrad på over 80 %. De oppnår 89 % i 2022, noe som er en økning fra 79 % i 2021. Registeret viser i årsrapporten for 2022 positive resultater fra forbedringsområder som har vært identifisert i 2021. For eksempel har registrering av «premorbid vekttap» økt til ca. 70 % fra ca. 62 %. Det er også positivt at kolon og rektum i 2022 har nådd en dekningsgrad på over 80 %. Rapporten viser en stadig økende andel laparoskopi og at en økende andel av laparoskopiene for rektumreseksjoner er gjort med robotassistanse. For første gang presenteres en oversikt over robotassistert gastrokirurgi i Norge. Det er 13 sykehus som har registrert robotassisterte gastrokirurgiske inngrep i NORGAST. </t>
    </r>
    <r>
      <rPr>
        <b/>
        <sz val="11"/>
        <color theme="1"/>
        <rFont val="Calibri"/>
        <family val="2"/>
        <scheme val="minor"/>
      </rPr>
      <t xml:space="preserve">
</t>
    </r>
    <r>
      <rPr>
        <sz val="11"/>
        <color theme="1"/>
        <rFont val="Calibri"/>
        <family val="2"/>
        <scheme val="minor"/>
      </rPr>
      <t xml:space="preserve">For å bli et stadium 4-register mangler NoRGast kun å presentere resultater på enhetsnivå for PROM/PREM. Planen er å starte registrering av PROM-data i 2023. 
</t>
    </r>
    <r>
      <rPr>
        <b/>
        <sz val="11"/>
        <color theme="1"/>
        <rFont val="Calibri"/>
        <family val="2"/>
        <scheme val="minor"/>
      </rPr>
      <t>Ekspertgruppen vurderer at registeret er i stadium 3A</t>
    </r>
  </si>
  <si>
    <t>Norsk kvalitetsregister for fedmekirurgi (Soreg-Norge)</t>
  </si>
  <si>
    <r>
      <t xml:space="preserve">Vurdering 2022:
Overordnet vurdering av registeret: 
</t>
    </r>
    <r>
      <rPr>
        <sz val="11"/>
        <rFont val="Calibri"/>
        <family val="2"/>
        <scheme val="minor"/>
      </rPr>
      <t>Registeret har høy dekningsgrad (85% og oppover). Kun to private sykehus er ikke tilsluttet registeret. Det beskrives gode eksempler på kvalitetsforbedringsarbeid utført ved flere navngitte sykehus. Registeret arbeider godt med resultatformidling til deltakende fagmiljø. Registeret har et aktivt internasjonalt samarbeid, og leverer også data til internasjonalt register.</t>
    </r>
    <r>
      <rPr>
        <b/>
        <sz val="11"/>
        <rFont val="Calibri"/>
        <family val="2"/>
        <scheme val="minor"/>
      </rPr>
      <t xml:space="preserve">
Registerets utvikling siste år:  
</t>
    </r>
    <r>
      <rPr>
        <sz val="11"/>
        <rFont val="Calibri"/>
        <family val="2"/>
        <scheme val="minor"/>
      </rPr>
      <t>Årsrapporten for 2022 viser kvalitetsindikatorer med måltall. Gjeldende retningslinjer er godt beskrevet i rapporten. Registeret har startet opp PROM-innsamling i 2022. Vitenskapelig arbeid med data fra registeret er startet, men ikke enda publisert (annet enn i abstraktform). Det er blitt arbeidet med hjemmesiden og rapportering, og gjort revidering og forbedring av faste spørringer til systematisk validering/kvartalsmessige kontroller av innregistrerte data. Det er arbeidet med korrigering i føringen av revisjonsoperasjoner.</t>
    </r>
    <r>
      <rPr>
        <b/>
        <sz val="11"/>
        <rFont val="Calibri"/>
        <family val="2"/>
        <scheme val="minor"/>
      </rPr>
      <t xml:space="preserve">
Registerets planlagte tiltak for videre forbedringer:
</t>
    </r>
    <r>
      <rPr>
        <sz val="11"/>
        <rFont val="Calibri"/>
        <family val="2"/>
        <scheme val="minor"/>
      </rPr>
      <t>Registeret vil fortsette med å overvåke føring av revisjonsoperasjoner. I 2023 planlegges elektronisk innsamling av PREM‐data. Fagrådet vil i 2023 drøfte om svarprosent på PROM skal innføres som en kvalitetsindikator.</t>
    </r>
    <r>
      <rPr>
        <b/>
        <sz val="11"/>
        <rFont val="Calibri"/>
        <family val="2"/>
        <scheme val="minor"/>
      </rPr>
      <t xml:space="preserve">
Ekspertgruppen vurderer at registeret er i stadium 3A. </t>
    </r>
    <r>
      <rPr>
        <sz val="11"/>
        <rFont val="Calibri"/>
        <family val="2"/>
        <scheme val="minor"/>
      </rPr>
      <t xml:space="preserve">Registeret vil kunne oppnå stadium 4A når data brukes til forskning og det samles in PROM- og PREM-data. </t>
    </r>
  </si>
  <si>
    <t>Norsk gynekologisk endoskopiregister (NGER)</t>
  </si>
  <si>
    <t>Gyn fødsel</t>
  </si>
  <si>
    <r>
      <t xml:space="preserve">Vurdering 2022: 
</t>
    </r>
    <r>
      <rPr>
        <sz val="11"/>
        <color theme="1"/>
        <rFont val="Calibri"/>
        <family val="2"/>
        <scheme val="minor"/>
      </rPr>
      <t>Dekningsgrad i 2021 var 73 %. Registeret var ikke prioritert til dekningsgradsanalyse i 2022. Basert på innrapporterte inngrep i 2022 er dekningsgrad estimert til 75 % med forventet økning til 80 % i 2023. Registeret benyttes aktivt i kvalitetsforbedrende arbeid ved at registeret kontakter avdelinger som har flere komplikasjoner enn forventet. Kompletthet for sentrale variabler er dokumentert. Alle kvalitetsindikatorvariabler er obligatoriske å fylle ut. Det er ikke utført formelle undersøkelser av korrekthet (validitet) og man rapporterer ikke verdier for sensitivitet, spesifisitet, PPV og NPV, men en del sentrale variabler er kontrollert opp mot journal, og feilregistreringer er rettet opp. Reliabilitet er testet ved at samme fiktive sykehistorier er kodet av 29 sykehus. Det er foreløpig ikke publisert noen vitenskapelige publikasjoner, men flere er planlagt. Registeret vurderes fortsatt til å være i stadium 3A, men kan oppnå stadium 4A ved å øke dekningsgraden og den vitenskapelige utnyttelsen av registeret. Dette burde være mulig allerede i 2023.</t>
    </r>
    <r>
      <rPr>
        <b/>
        <sz val="11"/>
        <color theme="1"/>
        <rFont val="Calibri"/>
        <family val="2"/>
        <scheme val="minor"/>
      </rPr>
      <t xml:space="preserve">
Ekspertgruppen vurderer at registeret er i stadium 3A</t>
    </r>
  </si>
  <si>
    <t>Norsk kvinnelig inkontinensregister (NKIR)</t>
  </si>
  <si>
    <r>
      <rPr>
        <b/>
        <sz val="11"/>
        <color theme="1"/>
        <rFont val="Calibri"/>
        <family val="2"/>
        <scheme val="minor"/>
      </rPr>
      <t xml:space="preserve">Vurdering 2022: </t>
    </r>
    <r>
      <rPr>
        <sz val="11"/>
        <color theme="1"/>
        <rFont val="Calibri"/>
        <family val="2"/>
        <scheme val="minor"/>
      </rPr>
      <t xml:space="preserve">
Registeret er fortsatt et stadium 4A-register med bortimot 100 % dekningsgrad. Dekningsgrad beregnes mot NPR etter at NPR er korrigert for feilregistrering ved å sammenholde NPR, PAS og registeret. Validering av komplikasjoner er rapportert i eget vedlegg. Det er også utført validering av sentrale variabler, og resultatene viste angivelig høy nøyaktighet. Det er oppgitt referanse til en publisert artikkel, men resultatene kunne med fordelt vært referert i årsrapporten. Registeret benyttes aktivt av fagmiljøet i kvalitetsforbedrende arbeid og kan dokumentere resultater av kvalitetsforbedrende arbeid. Dette er et meget veldrevet register som fortsatt er på stadium 4A.
</t>
    </r>
    <r>
      <rPr>
        <b/>
        <sz val="11"/>
        <color theme="1"/>
        <rFont val="Calibri"/>
        <family val="2"/>
        <scheme val="minor"/>
      </rPr>
      <t>Ekspertgruppen vurderer at registeret er i stadium 4A</t>
    </r>
  </si>
  <si>
    <t>Norsk Nyreregister (NNR)</t>
  </si>
  <si>
    <t>Nyre</t>
  </si>
  <si>
    <r>
      <t xml:space="preserve">Vurdering 2022:
Overordnet vurdering av registeret: 
</t>
    </r>
    <r>
      <rPr>
        <sz val="11"/>
        <color theme="1"/>
        <rFont val="Calibri"/>
        <family val="2"/>
        <scheme val="minor"/>
      </rPr>
      <t>Registeret har en relativt høy dekningsgrad. Tidligere har dekningsgraden for biopsipasienter vært ca. 70 %, og denne er i 2022 på 76 %. Registret står i kø for å få utført en dekningsgradsanalyse i samarbeid med Norsk pasientregister for biopsipasienter og CKD5-pasienter som ikke får nyreerstattende behandling.</t>
    </r>
    <r>
      <rPr>
        <b/>
        <sz val="11"/>
        <color theme="1"/>
        <rFont val="Calibri"/>
        <family val="2"/>
        <scheme val="minor"/>
      </rPr>
      <t xml:space="preserve">
Registerets utvikling siste år:  
</t>
    </r>
    <r>
      <rPr>
        <sz val="11"/>
        <color theme="1"/>
        <rFont val="Calibri"/>
        <family val="2"/>
        <scheme val="minor"/>
      </rPr>
      <t>Fra 2019 har registret samlet inn PROM-data. Innsamlingen har også fortsatt i 2022. Data har enda ikke blitt gjort opp. Innhenting av PROM/PREM-data planlegges å videreutvikles fra 2024 når registret er over i drift på MRS-plattformen.
Registret har i 2022 ansatt en Data Manager/Forsker i 50 % med formål å sikre tilbakemelding til de deltagende miljøene om deres data, sammenstilt med nasjonale data, på de relevante kvalitetsområdene.</t>
    </r>
    <r>
      <rPr>
        <b/>
        <sz val="11"/>
        <color theme="1"/>
        <rFont val="Calibri"/>
        <family val="2"/>
        <scheme val="minor"/>
      </rPr>
      <t xml:space="preserve">
Registerets planlagte tiltak for videre forbedringer:
</t>
    </r>
    <r>
      <rPr>
        <sz val="11"/>
        <color theme="1"/>
        <rFont val="Calibri"/>
        <family val="2"/>
        <scheme val="minor"/>
      </rPr>
      <t xml:space="preserve">Planlagte forbedringstiltak er godt beskrevet på en oversiktlig måte i forhold til videreutvikling av arbeidet med å få registret samlet over på MRS-plattformen og videre utvikling av kvalitetssikring av data.
Det blir viktig for registret å prioritere et arbeid med å få utført dekningsgradsanalyse, dokumentere kompletthet av kvalitetsindikatorer og sikre at registrerte enheter kan få utlevert og tilgjengeliggjort egne aggregerte og nasjonale resultater for at registret skal kunne avansere i stadienivå. </t>
    </r>
    <r>
      <rPr>
        <b/>
        <sz val="11"/>
        <color theme="1"/>
        <rFont val="Calibri"/>
        <family val="2"/>
        <scheme val="minor"/>
      </rPr>
      <t xml:space="preserve">
Ekspertgruppen vurderer at registeret er i stadium 2B.
</t>
    </r>
  </si>
  <si>
    <t>Norsk intensiv og pandemiregister (NiPar)</t>
  </si>
  <si>
    <t>Skade og intensiv</t>
  </si>
  <si>
    <r>
      <t>Vurdering 2022:
Overordnet vurdering av registeret</t>
    </r>
    <r>
      <rPr>
        <sz val="11"/>
        <rFont val="Calibri"/>
        <family val="2"/>
        <scheme val="minor"/>
      </rPr>
      <t>:</t>
    </r>
    <r>
      <rPr>
        <b/>
        <sz val="11"/>
        <rFont val="Calibri"/>
        <family val="2"/>
        <scheme val="minor"/>
      </rPr>
      <t xml:space="preserve"> 
</t>
    </r>
    <r>
      <rPr>
        <sz val="11"/>
        <rFont val="Calibri"/>
        <family val="2"/>
        <scheme val="minor"/>
      </rPr>
      <t>Pandemidelen av registeret har også i 2022 levert viktig kunnskap om innlagte pasienter med covid-19 til styresmakter, helseforetak og allmenheten.
Registeret har en høy dekningsgrad på 97,3 % for norsk intensivregister. 
I 2022 er det registrert 20 021 intensivopphold fordelt på 16 590 pasienter, noe som er enda høyere enn i 2021 som også var et rekordhøyt år. Dette genererte mer enn 75 000 intensivdøgn i 2022.
Datakvaliteten er god.
I årets rapport presenteres kvalitetsforbedrende prosjekter som er en positiv utvikling.</t>
    </r>
    <r>
      <rPr>
        <b/>
        <sz val="11"/>
        <rFont val="Calibri"/>
        <family val="2"/>
        <scheme val="minor"/>
      </rPr>
      <t xml:space="preserve">
Registerets utvikling siste år:  
</t>
    </r>
    <r>
      <rPr>
        <sz val="11"/>
        <rFont val="Calibri"/>
        <family val="2"/>
        <scheme val="minor"/>
      </rPr>
      <t>67 av 72 potensielle er nå tilsluttet registeret (62 var tallet for 2021, og 60 hadde levert data for 2021). Årets rapport presenterer resultater fra kvalitetsforbedrende prosjekter, noe som er positivt.
Det er fortsatt en svært omfattende rapport på 238 sider.</t>
    </r>
    <r>
      <rPr>
        <b/>
        <sz val="11"/>
        <rFont val="Calibri"/>
        <family val="2"/>
        <scheme val="minor"/>
      </rPr>
      <t xml:space="preserve">
Registerets planlagte tiltak for videre forbedringer:
</t>
    </r>
    <r>
      <rPr>
        <sz val="11"/>
        <rFont val="Calibri"/>
        <family val="2"/>
        <scheme val="minor"/>
      </rPr>
      <t>Rapportfunksjonen er videreutviklet slik at ca. 260 rapporter nå sendes ut regelmessig fra registeret.
PROM og PREM har de ikke hatt kapasitet til å videreutvikle. Det skriver registeret at de planlegger å ta tak i. Ekspertgruppen imøteser videreutvikling av PROM/PREM.</t>
    </r>
    <r>
      <rPr>
        <b/>
        <sz val="11"/>
        <rFont val="Calibri"/>
        <family val="2"/>
        <scheme val="minor"/>
      </rPr>
      <t xml:space="preserve">
Ekspertgruppen vurderer at registeret er i stadium 4A</t>
    </r>
  </si>
  <si>
    <t>Norsk Nyfødtmedisinsk Kvalitetsregister (NNK)</t>
  </si>
  <si>
    <r>
      <t xml:space="preserve">Vurdering 2022:
Overordnet vurdering av registeret: 
</t>
    </r>
    <r>
      <rPr>
        <sz val="11"/>
        <color theme="1"/>
        <rFont val="Calibri"/>
        <family val="2"/>
        <scheme val="minor"/>
      </rPr>
      <t xml:space="preserve">Registeret har en tilslutningsgrad på 100 % på institusjonsnivå og er i en prosess for å få utført en dekningsgradsanalyse på individnivå mot Norsk pasientregister. Registeret har ikke hjemmelsgrunnlag for innsamling av PROM/PREM. Som ved tidligere vurderinger bemerkes det at når dekningsgradsanalyse er gjennomført så vil registeret kunne avansere i stadiumnivå. Registeret oppdaterer kvalitetsindikatorresultatene sine i portalen en gang i året. Som tidligere år markerer registeret at de oppfyller punkt 12 om at innsamlede data er korrekte og reliable, men heller ikke i årets rapport finner ekspertgruppen dokumentasjon på dette. </t>
    </r>
    <r>
      <rPr>
        <b/>
        <sz val="11"/>
        <color theme="1"/>
        <rFont val="Calibri"/>
        <family val="2"/>
        <scheme val="minor"/>
      </rPr>
      <t xml:space="preserve">
Registerets utvikling siste år:  
</t>
    </r>
    <r>
      <rPr>
        <sz val="11"/>
        <color theme="1"/>
        <rFont val="Calibri"/>
        <family val="2"/>
        <scheme val="minor"/>
      </rPr>
      <t>Registeret publiserte i 2022 resultater for 17 kvalitetsindikatorer, noe som er en økning på fire siden 2021 (13 indikatorer).</t>
    </r>
    <r>
      <rPr>
        <b/>
        <sz val="11"/>
        <color theme="1"/>
        <rFont val="Calibri"/>
        <family val="2"/>
        <scheme val="minor"/>
      </rPr>
      <t xml:space="preserve">
Registerets planlagte tiltak for videre forbedringer</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Registeret har planlagt å gjennomføre en dekningsgradsanalyse av registerdata mot NPR som er blitt forsinket. De har nå i 2023 søkt SKDE om midler til å kunne lønne en ekstern person til å bistå i dette arbeidet.
Som tidligere år inneholder årets rapport planer om forbedring av metoder for datafangst, datakvalitet, utvikling av nye kvalitetsindikatorer, identifisering av kliniske forbedringsområder og bedre formidling av resultater fra registeret.   
</t>
    </r>
    <r>
      <rPr>
        <b/>
        <sz val="11"/>
        <color theme="1"/>
        <rFont val="Calibri"/>
        <family val="2"/>
        <scheme val="minor"/>
      </rPr>
      <t xml:space="preserve">Ekspertgruppen vurderer at registeret er i stadium 2B
</t>
    </r>
    <r>
      <rPr>
        <sz val="11"/>
        <color theme="1"/>
        <rFont val="Calibri"/>
        <family val="2"/>
        <scheme val="minor"/>
      </rPr>
      <t>Ingen dekningsgradsanalyser eller analyse av datakvalitet (utover kompletthet) bidrar til lavt stadiumnivå. Fortsatt er det mange av resultatene som kun presenteres per region og ikke per enhet. Ekspertgruppen anbefaler at data kan slås sammen over flere for å kunne oppnå robustheten som gjør at data kan presenteres per registrerende enhet.</t>
    </r>
  </si>
  <si>
    <t>Nasjonalt traumeregister</t>
  </si>
  <si>
    <r>
      <t>Vurdering 2022:
Overordnet vurdering av registeret</t>
    </r>
    <r>
      <rPr>
        <sz val="11"/>
        <rFont val="Calibri"/>
        <family val="2"/>
        <scheme val="minor"/>
      </rPr>
      <t>:</t>
    </r>
    <r>
      <rPr>
        <b/>
        <sz val="11"/>
        <rFont val="Calibri"/>
        <family val="2"/>
        <scheme val="minor"/>
      </rPr>
      <t xml:space="preserve"> 
</t>
    </r>
    <r>
      <rPr>
        <sz val="11"/>
        <rFont val="Calibri"/>
        <family val="2"/>
        <scheme val="minor"/>
      </rPr>
      <t>Registeret har dokumentert dekningsgraden til 100 % dekningsgrad på pasienter som mottas med traumeteam og 92 % når undertriagerte pasienter medregnes i dekningsgraden. Det foregår pasientrettet kvalitetsforbedringsarbeid i de ulike helseregionene. 
Det er svært gledelig at registeret i årets rapport presenterer resultater av kvalitetsforbedringsprosjekter. Datakvaliteten er god. I årsrapporten presenteres det figurer som ikke er helt skarpe, og noen av resultatene er vanskelig tilgjengelige pga. hvordan figurene og tabell-tekstene er utformet. Ekspertgruppen vil foreslå for registeret at lesbarheten økes i årsrapporten for 2023.</t>
    </r>
    <r>
      <rPr>
        <b/>
        <sz val="11"/>
        <rFont val="Calibri"/>
        <family val="2"/>
        <scheme val="minor"/>
      </rPr>
      <t xml:space="preserve">
Registerets utvikling siste år:  
</t>
    </r>
    <r>
      <rPr>
        <sz val="11"/>
        <rFont val="Calibri"/>
        <family val="2"/>
        <scheme val="minor"/>
      </rPr>
      <t>Registeret har utført et stort arbeid med å oppdatere databasen som startet i 2021. Den nye databasen har et bedre brukergrensesnitt og er blitt kvalitetssikret på flere områder. Den nye databasen har vært operativ siden våren 2022. Man har også utarbeidet en forbedret veileder med tanke på inklusjonssøk i 2022. Denne ligger som vedlegg til definisjonskatalogen som blir benyttet ved innregistrering.</t>
    </r>
    <r>
      <rPr>
        <b/>
        <sz val="11"/>
        <rFont val="Calibri"/>
        <family val="2"/>
        <scheme val="minor"/>
      </rPr>
      <t xml:space="preserve">
Registerets planlagte tiltak for videre forbedringer:
</t>
    </r>
    <r>
      <rPr>
        <sz val="11"/>
        <rFont val="Calibri"/>
        <family val="2"/>
        <scheme val="minor"/>
      </rPr>
      <t>Årsrapporten omtaler en rekke områder som man planlegger å jobbe videre med. Med oppgradert database skal de nå søke midler for å etablere en resultattjeneste på startsiden i registeret (en online resultatportal der hvert sykehus til enhver tid kan se hvordan de ligger an i forhold til det nasjonale gjennomsnittet). Registeret planlegger å starte med kvalitetsindikatorer. Man planlegger også en innsynsløsning for skadegraderingen. Valideringsprosjekt som ble gjennomført i 2021 planlegges å fortsette i årene fremover. Registeret planlegger også en oppgradering av basen som vil gi en oversikt over manglende registreringer når det gjelder overflytninger mellom sykehus.</t>
    </r>
    <r>
      <rPr>
        <b/>
        <sz val="11"/>
        <rFont val="Calibri"/>
        <family val="2"/>
        <scheme val="minor"/>
      </rPr>
      <t xml:space="preserve">
Ekspertgruppen vurderer at registeret er i stadium 4A</t>
    </r>
  </si>
  <si>
    <t>Norsk brannskaderegister</t>
  </si>
  <si>
    <r>
      <t xml:space="preserve">Vurdering 2022:
Overordnet vurdering av registeret: 
</t>
    </r>
    <r>
      <rPr>
        <sz val="11"/>
        <rFont val="Calibri"/>
        <family val="2"/>
        <scheme val="minor"/>
      </rPr>
      <t xml:space="preserve">Registeret fikk nasjonal status i mars 2022 og har levert sin første rapport. Datainnsamlingen startet 1. januar 2023, og rapporten viser derfor ingen resultater. Rapporten beskriver internasjonalt samarbeid knyttet til indikatorer. Det er startet arbeid for undersøkelse og utvikling av dekningsgrad. Arbeid med oversettelse av relevante PROM er i gang. Registeret har fått tildelt midler for etablering av ePROM. </t>
    </r>
    <r>
      <rPr>
        <b/>
        <sz val="11"/>
        <rFont val="Calibri"/>
        <family val="2"/>
        <scheme val="minor"/>
      </rPr>
      <t xml:space="preserve">
Registerets utvikling siste år:  
</t>
    </r>
    <r>
      <rPr>
        <sz val="11"/>
        <rFont val="Calibri"/>
        <family val="2"/>
        <scheme val="minor"/>
      </rPr>
      <t>Hovedarbeidet i 2022 var å forberede driftsoppstart. Det er foreslått 21 indikatorer (med inspirasjon fra internasjonalt miljø).</t>
    </r>
    <r>
      <rPr>
        <b/>
        <sz val="11"/>
        <rFont val="Calibri"/>
        <family val="2"/>
        <scheme val="minor"/>
      </rPr>
      <t xml:space="preserve">
Registerets planlagte tiltak for videre forbedringer:
</t>
    </r>
    <r>
      <rPr>
        <sz val="11"/>
        <rFont val="Calibri"/>
        <family val="2"/>
        <scheme val="minor"/>
      </rPr>
      <t xml:space="preserve">Registeret har konkrete planer for videre forbedring av registeret. Det er en målsetning om inkludering av flere universitetssykehus. Fokuset på arbeidet med PROM i registeret er godt, og det er konkrete planer for videreføring av pågående arbeid. Oversettelsesarbeid og plan for validering av norsk versjon må fullføres, og valg av generisk PROM landes. Det bør arbeides med inklusjonskriterier (aktuelle diagnosekoder). Ekspertgruppen ser frem til neste års rapport med de første resultatene fra registeret. </t>
    </r>
    <r>
      <rPr>
        <b/>
        <sz val="11"/>
        <rFont val="Calibri"/>
        <family val="2"/>
        <scheme val="minor"/>
      </rPr>
      <t xml:space="preserve">
Ekspertgruppen vurderer at registeret er i stadium 1C</t>
    </r>
  </si>
  <si>
    <t>Norsk ryggmargsskaderegister (NorSCIR)</t>
  </si>
  <si>
    <t>Rehab</t>
  </si>
  <si>
    <r>
      <t xml:space="preserve">Vurdering 2022:
Overordnet vurdering av registeret: 
</t>
    </r>
    <r>
      <rPr>
        <sz val="11"/>
        <color theme="1"/>
        <rFont val="Calibri"/>
        <family val="2"/>
        <scheme val="minor"/>
      </rPr>
      <t xml:space="preserve">NorSCIR er et samtykkebasert medisinsk kvalitetsregister over pasienter som legges inn til spesialisert rehabilitering grunnet nyervervet traumatisk eller ikke-traumatisk ryggmargsskade eller cauda equina-syndrom. Registeret har hatt nasjonal status siden 2012 og involverer alle tre sentra som tilbyr slik behandling i Norge (St. Olav, Sunnaas og Haukeland). I 2022 ble 128 av 142 aktuelle pasienter registrert, dekningsgrad på nasjonalt nivå var 90 %, og alle sentra hadde over 80 %. Siden oppstart  er det nå totalt 1391 pasienter i registeret. 
Registeret har etablert 10 kvalitetsindikatorer, inkludert PROM, med solid faglig begrunnelse og i hovedsak høy måloppnåelse ved alle tre sentra.
</t>
    </r>
    <r>
      <rPr>
        <b/>
        <sz val="11"/>
        <color theme="1"/>
        <rFont val="Calibri"/>
        <family val="2"/>
        <scheme val="minor"/>
      </rPr>
      <t xml:space="preserve">Registerets utvikling siste år:  
</t>
    </r>
    <r>
      <rPr>
        <sz val="11"/>
        <color theme="1"/>
        <rFont val="Calibri"/>
        <family val="2"/>
        <scheme val="minor"/>
      </rPr>
      <t xml:space="preserve">Av 10 kvalitetsindikatorer er det to som ikke har ønsket måloppnåelse nasjonalt: Indikator G – aktualitet og Indikator J, Andel gjennomført kontrollopphold etter sykehusets egen anbefaling. For indikator G har det vært en negativ utvikling fra 2021. Den største nedgangen var i St.Olavs hospital (fra 77 % til 59 %), og dette kan ifølge rapporten tilskrives innføring av nytt EPJ-system (Helseplattformen). For indikator J har det også vært en negativ utvikling siden 2021 (fra ca 50 % til 39 %), og det er særlig Haukeland og St.Olav som har lav andel pasienter til kontroll innen ett år, mens Sunnaas ligger nær måloppnåelse på 88 %. Registeret fremhever selv indikator J som et område for kvalitetsforbedring. </t>
    </r>
    <r>
      <rPr>
        <b/>
        <sz val="11"/>
        <color theme="1"/>
        <rFont val="Calibri"/>
        <family val="2"/>
        <scheme val="minor"/>
      </rPr>
      <t xml:space="preserve">
Registerets planlagte tiltak for videre forbedringer:
</t>
    </r>
    <r>
      <rPr>
        <sz val="11"/>
        <color theme="1"/>
        <rFont val="Calibri"/>
        <family val="2"/>
        <scheme val="minor"/>
      </rPr>
      <t>I årsrapporten beskrives en rekke tiltak knyttet til datafangst, datakvalitet og faglig kvalitetsforbedring i behandling av pasienter med tverrsnittskade i ryggmargen</t>
    </r>
    <r>
      <rPr>
        <b/>
        <sz val="11"/>
        <color theme="1"/>
        <rFont val="Calibri"/>
        <family val="2"/>
        <scheme val="minor"/>
      </rPr>
      <t xml:space="preserve">
Ekspertgruppen vurderer at registeret fortsatt er i stadium 4A.</t>
    </r>
  </si>
  <si>
    <t xml:space="preserve">Norsk nakke- og ryggregister </t>
  </si>
  <si>
    <r>
      <t xml:space="preserve">Vurdering 2022:
Overordnet vurdering av registeret: 
</t>
    </r>
    <r>
      <rPr>
        <sz val="11"/>
        <color theme="1"/>
        <rFont val="Calibri"/>
        <family val="2"/>
        <scheme val="minor"/>
      </rPr>
      <t xml:space="preserve">Norsk nakke- og ryggregister (NNRR) er et samtykkebasert tjenesteregister over voksne pasienter som mottar tverrfaglig behandling for nakke- og ryggplager ved fysikalskmedisinske poliklinikker. Første registreringsår var 2015. Dekningsgrad er beregnet som andel registrert med komplett skjema og oppmøte til vurdering på poliklinikken blant pasienter som ble henvist til og møtte til en første konsultasjon (også digitalt) ved enheten. Dekningsgrad målt på denne måten var 71,7 % i 2022 mot 70,9 % i 2021. Det er imidlertid stor variasjon i dekningsgrad mellom de ulike innrapporterende enhetene. Registeret har 8 kvalitetsindikatorer, 7 for resultat og 1 for prosess. </t>
    </r>
    <r>
      <rPr>
        <b/>
        <sz val="11"/>
        <color theme="1"/>
        <rFont val="Calibri"/>
        <family val="2"/>
        <scheme val="minor"/>
      </rPr>
      <t xml:space="preserve">
Registerets utvikling siste år:  
</t>
    </r>
    <r>
      <rPr>
        <sz val="11"/>
        <color theme="1"/>
        <rFont val="Calibri"/>
        <family val="2"/>
        <scheme val="minor"/>
      </rPr>
      <t xml:space="preserve">I 2022 ble det registrert 5296 pasientskjema. Det var en ny enhet (Stavern) og en av de nye enhetene fra 2021 (Drammen) hadde et fullt registreringsår. Imidlertid var det lavere enn forventet innregistrering fra både Drammen (DG 43 %) og Stavanger (DG 49 %), slik at man ville forventet en enda større økning i antall innregistrerte pasienter. Tilslutning er i 2022 på 12 av 16 enheter.  </t>
    </r>
    <r>
      <rPr>
        <b/>
        <sz val="11"/>
        <color theme="1"/>
        <rFont val="Calibri"/>
        <family val="2"/>
        <scheme val="minor"/>
      </rPr>
      <t xml:space="preserve">
Registerets planlagte tiltak for videre forbedringer:
</t>
    </r>
    <r>
      <rPr>
        <sz val="11"/>
        <color theme="1"/>
        <rFont val="Calibri"/>
        <family val="2"/>
        <scheme val="minor"/>
      </rPr>
      <t xml:space="preserve">Årsrapporten beskriver at Nordlandssykehuset har startet innrapportering i 2023, slik at man ved utgangen av dette året vil ha økt tilslutningen til 13 av 16 enheter. Årsrapporten beskriver en aktiv prosess med å innlemme også to av de siste tre enhetene (på Ottestad ved Sykehuset Innlandet og Porsgrunn ved Sykehuset Telemark), mens den siste enheten i Kirkenes (Finnmarkssykehuset) er helt nystartet og trenger litt mer tid på å bli innlemmet i registeret. 
Registeret har en god plan for å øke tilslutning og dekningsgrad, redusere variasjon i dekningsgrad mellom enheter, og legge til rette for at registeret kan brukes til både å måle etterlevelse av faglige retningslinjer og identifisere og gjennomføre flere tiltak for pasientrettet kvalitetsforbedring.
Registeret peker i årsrapporten på følgende forbedringsområder: gjøre spørreskjema tilgjengelig på flere språk, redusere variasjon i andel pasienter som får tilbud om tverrfaglig behandling, variasjon i klinisk betydningsfull bedring, og redusere tid fra smerter oppstår til behandling igangsettes.  Av  særlig betydning er det å undersøke årsaker til at målet om tverrfaglig behandling ikke oppnås, og at anbefalingen i nasjonale retningslinjer dermed ikke følges ved alle de innrapporterende enhetene. 
Ekspertgruppen vurderer at registeret  fortsatt er på stadium 3A (endret fra 2B i 2020). Registeret vil kunne oppnå stadium 4 dersom dekningsgrad over 80 % oppnås, og at data i registeret kvalitetssikres med validering og reliabilitetsmålinger. Ekspertgruppen støtter registerets arbeid med å få inkludert alle 16 enheter i registeret.
</t>
    </r>
    <r>
      <rPr>
        <b/>
        <sz val="11"/>
        <color theme="1"/>
        <rFont val="Calibri"/>
        <family val="2"/>
        <scheme val="minor"/>
      </rPr>
      <t>Ekspertgruppen vurderer at registeret er i stadium 3A</t>
    </r>
  </si>
  <si>
    <t>Nasjonalt register for organspesifikke autoimmune sykdommer (ROAS)</t>
  </si>
  <si>
    <t>Autoimmune</t>
  </si>
  <si>
    <t>2A</t>
  </si>
  <si>
    <r>
      <t xml:space="preserve">Vurdering 2022:
Overordnet vurdering av registeret: 
</t>
    </r>
    <r>
      <rPr>
        <sz val="11"/>
        <rFont val="Calibri"/>
        <family val="2"/>
        <scheme val="minor"/>
      </rPr>
      <t>Registeret viser god aktivitet på flere områder, både når det gjelder sikring av datakvalitet internt i registeret og forskning. Ekspertgruppen anerkjenner at ROAS har høy kvalitet og gode og relevante kvalitetsindikatorer for binyrebarksvikt. Disse er utarbeidet av fagrådet og er i stor grad forankret i nasjonal retningslinje for primær binyrebarksvikt fra Den norske legeforening. Registerets hovedutfordring er dekningsgrad. Dekningsgrad for primær binyrebarksvikt har ligget på 62 % i flere år. Det ble i 2019 startet et prosjekt med mål om å oppnå 80 % dekningsgrad. Prosjektet har blitt hemmet av pandemien, men det er anført at arbeidet med å oppnå en bedre dekningsgrad fortsetter. En planlagt undersøkelse av kodekvalitet kan også bidra til en bedre kartlegging av dekningsgrad. Å beregne dekningsgrad i forhold til NPR for autoimmune årsaker til hypoparatyroidisme og ovariesvikt er vanskelig da de fleste pasienter med disse tilstander ikke har autoimmun årsak. Dekningsgrad for disse tilstandene er da vanskelig å tolke. En kodevalidering som er planlagt i 2023 vil forhåpentligvis gi en bedre oversikt når det gjelder tilstander som er inkludert i ROAS som en del av to andre pasientpopulasjoner, autoimmun binyrebarksvikt for prematur ovariesvikt og autoimmun polyendokrint syndrom for hypoparatyroidisme. Registeret angir derfor at det vil vurdere å kun rapportere dekningsgrad for disse to hovedsykdommene. Det er viktig å få gode avklaringer rundt dette for at registeret skal kunne gi den informasjon som det forventes av et nasjonalt register.</t>
    </r>
    <r>
      <rPr>
        <b/>
        <sz val="11"/>
        <rFont val="Calibri"/>
        <family val="2"/>
        <scheme val="minor"/>
      </rPr>
      <t xml:space="preserve">
Registerets utvikling siste år: 
</t>
    </r>
    <r>
      <rPr>
        <sz val="11"/>
        <rFont val="Calibri"/>
        <family val="2"/>
        <scheme val="minor"/>
      </rPr>
      <t>Registeret beskriver bred og god aktivitet på mange områder og dette gjelder også forskning.</t>
    </r>
    <r>
      <rPr>
        <b/>
        <sz val="11"/>
        <rFont val="Calibri"/>
        <family val="2"/>
        <scheme val="minor"/>
      </rPr>
      <t xml:space="preserve"> 
Registerets planlagte tiltak for videre forbedringer: 
</t>
    </r>
    <r>
      <rPr>
        <sz val="11"/>
        <rFont val="Calibri"/>
        <family val="2"/>
        <scheme val="minor"/>
      </rPr>
      <t>Registeret har planer for å øke dekningsgrad, oppnå bedre kompletthet for registrerte variabler, lage veiledning for elektronisk journal og inkludere nye variabler på registerets papirskjema. Registeret har imidlertid stagnert på stadium 2A de siste 4 år.</t>
    </r>
    <r>
      <rPr>
        <b/>
        <sz val="11"/>
        <rFont val="Calibri"/>
        <family val="2"/>
        <scheme val="minor"/>
      </rPr>
      <t xml:space="preserve">
Ekspertgruppen vurderer at registeret er i stadium 2A</t>
    </r>
  </si>
  <si>
    <t>Norsk kvalitetsregister for artrittsykdommer (NorArtritt)</t>
  </si>
  <si>
    <t>Revmatologi</t>
  </si>
  <si>
    <r>
      <t xml:space="preserve">Vurdering 2022:
Overordnet vurdering av registeret: 
</t>
    </r>
    <r>
      <rPr>
        <sz val="11"/>
        <color theme="1"/>
        <rFont val="Calibri"/>
        <family val="2"/>
        <scheme val="minor"/>
      </rPr>
      <t xml:space="preserve">Norsk kvalitetsregister for artrittsykdommer (NorArtritt) leverer en god årsrapport, men den nasjonale dekningsgraden er fortsatt lav (64 %), og representerer således en hovedutfordring for registeret. Dette gjør at registeret heller ikke i år kan gi en adekvat oversikt når det gjelder kvaliteten på behandlingen av de aktuelle reumatiske sykdommene. Selv om registeret angir en del årsaker som gjør at registeret aldri kan oppnå en komplett dekningsgrad, så er den aktuelle dekningsgraden lavere enn ønsket og forventet at et så godt register. 
Det er positivt at de 2 diagnosegruppene psoriasisartritt og spondyloartritt blir presentert med mer data i årsrapporten for 2022 og også med kvalitetsindikatorer. 
Registeret har 3 viktige kvalitetsindikatorer for revmatoid artritt (RA) med klare målangivelser, men der måloppnåelsen ved de rapporterende enheter ligger langt under målene som er anført. Det er således nok av forbedringstiltak å ta fatt på. Det skal ellers anmerkes at det ikke er angitt noen leder av fagrådet.                                                                                                                                                      </t>
    </r>
    <r>
      <rPr>
        <b/>
        <sz val="11"/>
        <color theme="1"/>
        <rFont val="Calibri"/>
        <family val="2"/>
        <scheme val="minor"/>
      </rPr>
      <t xml:space="preserve">
Registerets utvikling siste år:  
</t>
    </r>
    <r>
      <rPr>
        <sz val="11"/>
        <color theme="1"/>
        <rFont val="Calibri"/>
        <family val="2"/>
        <scheme val="minor"/>
      </rPr>
      <t>Registeret har fortsatt sitt arbeid fra tidligere år rettet mot registrerende enheter for å øke inklusjonsgraden av nye pasienter, men foreløpig er det sett begrenset effekt av dette arbeidet. Fagrådet har anbefalt å undersøke muligheten for overgang fra samtykkebasert til reservasjonsbasert inklusjon i registeret og ekspertgruppen støtter disse planene. Det siste året er det også etablert kvalitetsindikatorer for psoriasisartritt og spondyloartritt, og selv om det foreløpig ikke er funnet tilstrekkelig kunnskapsgrunnlag til å definere måltall så representere dette en viktig forbedring av registeret. 
Data fra registeret benyttes i forskning, og når det gjelder kvalitetsforbedring er det identifisert og igangsatt forbedringsprosjekter. Det er bare ett prosjekt som er ferdigstilt i 2022 og som kan angi resultater. Selv om resultatene ikke var som ønsket, så oppfatter ekspertgruppen dette som så positivt at det kan kvalifisere for nivå A.  Samtidig forventer ekspertgruppen at NorArtritt følger opp dette med flere kvalitetsforbedringsprosjekter.</t>
    </r>
    <r>
      <rPr>
        <b/>
        <sz val="11"/>
        <color theme="1"/>
        <rFont val="Calibri"/>
        <family val="2"/>
        <scheme val="minor"/>
      </rPr>
      <t xml:space="preserve">
Registerets planlagte tiltak for videre forbedringer:
</t>
    </r>
    <r>
      <rPr>
        <sz val="11"/>
        <color theme="1"/>
        <rFont val="Calibri"/>
        <family val="2"/>
        <scheme val="minor"/>
      </rPr>
      <t>Det vil bli arbeidet videre med å få til automatisk datafangst for en del av variablene i registeret. Fokus på forbedring av dekningsgrad vil fortsette. Fagrådet har i denne forbindelsen anbefalt å undersøke muligheten for overgang fra samtykkebasert til reservasjonsbasert inklusjon i registeret. Ekspertgruppen støtter disse planene da flere registre har oppnådd bedring i dekningsgraden ved overgang til reservasjonsbasert inklusjon.</t>
    </r>
    <r>
      <rPr>
        <b/>
        <sz val="11"/>
        <color theme="1"/>
        <rFont val="Calibri"/>
        <family val="2"/>
        <scheme val="minor"/>
      </rPr>
      <t xml:space="preserve">
Ekspertgruppen vurderer at registeret er i stadium 3A</t>
    </r>
  </si>
  <si>
    <t>Norsk vaskulittregister &amp; biobank (NorVas)</t>
  </si>
  <si>
    <r>
      <t xml:space="preserve">Vurdering 2022:
Overordnet vurdering av registeret: 
</t>
    </r>
    <r>
      <rPr>
        <sz val="11"/>
        <color theme="1"/>
        <rFont val="Calibri"/>
        <family val="2"/>
        <scheme val="minor"/>
      </rPr>
      <t>NorVas har fulgt opp en del av de innspill/forslag som ekspertgruppen kom med i tilknytning til vurderingen av årsrapporten for 2021, men dekningsgraden er fortsatt det store problemet for at registeret skal kunne fungere som et nasjonalt kvalitetsregister og oppfylle de krav som stilles til slike registre. Det er imidlertid en viss bedring i dekningsgrad fra 2021: for ANCA-assosiert vaskulitt fra 53 % til ca. 60 %, for storkar-artritt fra 31 % til 45 %, og samlet fra 43 % til 51 %.</t>
    </r>
    <r>
      <rPr>
        <b/>
        <sz val="11"/>
        <color theme="1"/>
        <rFont val="Calibri"/>
        <family val="2"/>
        <scheme val="minor"/>
      </rPr>
      <t xml:space="preserve">
Registerets utvikling siste år:  
</t>
    </r>
    <r>
      <rPr>
        <sz val="11"/>
        <color theme="1"/>
        <rFont val="Calibri"/>
        <family val="2"/>
        <scheme val="minor"/>
      </rPr>
      <t xml:space="preserve">Ekspertgruppen foreslo å redusere antall variabler for å minske registreringsbyrden og dette arbeidet er startet. Blant annet er kvalitetsindikatorer knyttet til bildediagnostikk fjernet slik at antall kvalitetsindikatorer er redusert fra 11 til 7. En del blodprøvevariabler er også redusert. Begge disse tiltakene gjøres i håp om å bedre dekningsgraden.
Registerledelsen har vært i møte med avdelinger som har svært mangelfull registrering og ser angivelig tendenser til bedring på grunn av dette. Det har også vært fokus på forbedringsprosjekter og en del har kommet i gang. 
Det arbeides også videre med automatisert datafangst, men arbeidet går noe langsommere enn forutsatt. </t>
    </r>
    <r>
      <rPr>
        <b/>
        <sz val="11"/>
        <color theme="1"/>
        <rFont val="Calibri"/>
        <family val="2"/>
        <scheme val="minor"/>
      </rPr>
      <t xml:space="preserve">
Registerets planlagte tiltak for videre forbedringer:
</t>
    </r>
    <r>
      <rPr>
        <sz val="11"/>
        <color theme="1"/>
        <rFont val="Calibri"/>
        <family val="2"/>
        <scheme val="minor"/>
      </rPr>
      <t>Det kliniske verktøyet GoTreatIT (GTI) fungerer godt i de avdelinger som har tatt dette i bruk, og det satses videre på dette verktøyet som i en oppdatert versjon i 2022 også inneholder lister for mangelfullt utfylte variabler. Det foregår og videreutvikles et samarbeid med DIPS arena og GTI. Det er også håp om at Helseplattformen i Midt-Norge etter hvert skal kunne levere data direkte til registeret. 
Registeret har identifisert en del forbedringsområder og planlegger konkrete kvalitetsforbedringsprosjekter med utgangspunkt i disse områdene. 
Det foreligger også planer om bedre og hyppigere formidling av resultater som ledd i arbeidet med å motivere til økt innrapportering og bedre datakvalitet. Validerings- og reliabilitetsstudier er planlagt, men foreløpig ikke iverksatt på grunn av den lave dekningsgraden.
Registeret angir at innregistrering i registeret bygger på samtykke. Da en del registre har erfart at reservasjonsbasert inklusjon kan gi bedre dekningsgrad burde kanskje også NORVAS vurdere en slik mulighet. Registeret har vært på stadium 2 i mange år, og selv om stadium 2B er nådd de siste par årene så har ikke registeret kommet noe vesentlig nærmere stadium 3. Det er derfor nødvendig med en storsatsning på bedring av dekningsgrad før stadium 3 kan nås.</t>
    </r>
    <r>
      <rPr>
        <b/>
        <sz val="11"/>
        <color theme="1"/>
        <rFont val="Calibri"/>
        <family val="2"/>
        <scheme val="minor"/>
      </rPr>
      <t xml:space="preserve">
Ekspertgruppen vurderer at registeret er i stadium 2B</t>
    </r>
  </si>
  <si>
    <t>Norsk Kvalitetsregister Øre-Nese-Hals - Tonsilleregisteret</t>
  </si>
  <si>
    <t>Øre-nese-hals</t>
  </si>
  <si>
    <r>
      <t xml:space="preserve">Vurdering 2022:
Overordnet vurdering av registeret: 
</t>
    </r>
    <r>
      <rPr>
        <sz val="11"/>
        <color theme="1"/>
        <rFont val="Calibri"/>
        <family val="2"/>
        <scheme val="minor"/>
      </rPr>
      <t>Tonsilleregisteret er et prosedyreregister som kartlegger tonsilleoperasjoner i Norge. Det er utarbeidet en meget god årsrapport for 2022. Det framgår at 24 av 26 aktuelle sykehus nå rapporterer til registeret og 14 av 15 aktuelle avtalespesialister/private. Antall innregistrerte tonsilleoperasjoner er økende, og dekningsgraden som i 2021 var 69 % er for 2022 estimert til 85 %. Denne dekningsgraden er imidlertid beregnet ut fra antall tonsilleoperasjoner rapportert til NPR i 2021 fordi registeret ikke har lyktes med å få utført dekningsradsanalyse for 2022. Kravet er at dekningsgrad skal angis ut fra direkte kobling mellom NPR og kvalitetsregisterdata, og ut fra gjeldende regelverk kan derfor ikke registeret få godkjent økt dekningsgrad i 2022. Hvis innrapportering fortsetter på samme nivå vil dekningsgraden i 2023 overstige 80 % og stadium 4 vil da bli nådd fordi de øvrige krav til stadium 4 er oppfylt. Registeret har etablert adekvate rutiner for å sikre datakvalitet og gjennomført gode pasientrettede kvalitetsforbedringsprosjekt, og spesielt den kartleggingen som ble gjort av reblødninger versus operasjonsteknikk ved tonsillektomi var forbilledlig.</t>
    </r>
    <r>
      <rPr>
        <b/>
        <sz val="11"/>
        <color theme="1"/>
        <rFont val="Calibri"/>
        <family val="2"/>
        <scheme val="minor"/>
      </rPr>
      <t xml:space="preserve">
Registerets utvikling siste år:  
</t>
    </r>
    <r>
      <rPr>
        <sz val="11"/>
        <color theme="1"/>
        <rFont val="Calibri"/>
        <family val="2"/>
        <scheme val="minor"/>
      </rPr>
      <t xml:space="preserve">Registeret har videreført sitt gode arbeid fra tidligere år, men med enda større fokus på forbedring av dekningsgrad. Blant annet har overgangen fra samtykkebasert innregistrering til reservasjonsrett vært vellykket og et viktig bidrag til bedre innrapportering. Det som gjenstår er å få alle aktuelle enheter til å rapportere og i tillegg ha et økt fokus på Helse Nord der dekningsgraden foreløpig ikke er tilfredsstillende. Den andre betydningsfulle bedring fra foregående år er etableringen av 3 nye kvalitetsindikatorer: Andel tonsillektomi ved infeksjon, andel tonsillotomi ved hypertrofi hos barn, og andel registeringer innen 1 uke etter operasjonen. Dette representerer en klar forbedring da registerets kvalitetsindikatorer tidligere var begrenset kun til PROM-data. Nå har registeret en mer komplett «kvalitetsindikator-portefølje». </t>
    </r>
    <r>
      <rPr>
        <b/>
        <sz val="11"/>
        <color theme="1"/>
        <rFont val="Calibri"/>
        <family val="2"/>
        <scheme val="minor"/>
      </rPr>
      <t xml:space="preserve">
Registerets planlagte tiltak for videre forbedringer:
</t>
    </r>
    <r>
      <rPr>
        <sz val="11"/>
        <color theme="1"/>
        <rFont val="Calibri"/>
        <family val="2"/>
        <scheme val="minor"/>
      </rPr>
      <t>Registeret vil fortsette innregistrering basert på reservasjonsrett og i tillegg videreutvikle informasjon til rapporterende enheter om dekningsgrad og annen aktuell informasjon som registeret kan gi til de enkelte enheter. Registeret har økende fokus på rask innregistrering, og dette vil følges nøye via egen kvalitetsindikator. Det foreligger også planer om flere kvalitetsforbedringsprosjekter, og både operasjonsindikasjoner, praksis for valg av operasjonsmetoder, postoperative infeksjoner, blødninger og postoperative smerter, samt behandlingseffekt, er anført som aktuelle temaer for kvalitetsforbedringsprosjekter. Ut fra status i 2022 og de videre planer er registeret i ferd med å bli et meget godt kvalitetsregister med stor betydning for fagfeltet.</t>
    </r>
    <r>
      <rPr>
        <b/>
        <sz val="11"/>
        <color theme="1"/>
        <rFont val="Calibri"/>
        <family val="2"/>
        <scheme val="minor"/>
      </rPr>
      <t xml:space="preserve">
Ekspertgruppen vurderer at registeret er i stadium 3A</t>
    </r>
  </si>
  <si>
    <t>Norsk kvalitetsregister øre-nese-hals - Hørselsregisteret for barn</t>
  </si>
  <si>
    <r>
      <t xml:space="preserve">Vurdering 2022:
Overordnet vurdering av registeret: 
</t>
    </r>
    <r>
      <rPr>
        <sz val="11"/>
        <color theme="1"/>
        <rFont val="Calibri"/>
        <family val="2"/>
        <scheme val="minor"/>
      </rPr>
      <t>Registeret fikk nasjonal status i mai 2022 og har levert statusrapport. Ved utgangen av 2022 var 197 barn inkludert i registeret (pilotavdelinger). Per juni 2023 er alle helseregioner aktivert med 29 registrerende enheter. Det er noe uklarhet angående beskrivelse av dekningsgradsanalyse (s. 3 og s. 14). Kvalitetsindikator 1 er noe uklart formulert. Det er kun kvalitetsindikator 5 som gjelder de barna som har fått hørselstap etter nyfødtalder.</t>
    </r>
    <r>
      <rPr>
        <b/>
        <sz val="11"/>
        <color theme="1"/>
        <rFont val="Calibri"/>
        <family val="2"/>
        <scheme val="minor"/>
      </rPr>
      <t xml:space="preserve">
Registerets utvikling siste år:  
</t>
    </r>
    <r>
      <rPr>
        <sz val="11"/>
        <color theme="1"/>
        <rFont val="Calibri"/>
        <family val="2"/>
        <scheme val="minor"/>
      </rPr>
      <t>Registeret har arbeidet med å få elektronisk plattform på plass, samt fagråd. Overgangen fra MRS4 til MRS5 medførte imidlertid en del feil og tidsbruk. Det er positivt at registeret har startet vurdering og implementering av PROM i registeret tidlig. Registeret har opprettet samarbeid med det svenske søsterregisteret. Sekretariatet har tett dialog med bruker- og fagorganisasjoner.</t>
    </r>
    <r>
      <rPr>
        <b/>
        <sz val="11"/>
        <color theme="1"/>
        <rFont val="Calibri"/>
        <family val="2"/>
        <scheme val="minor"/>
      </rPr>
      <t xml:space="preserve">
Registerets planlagte tiltak for videre forbedringer:
</t>
    </r>
    <r>
      <rPr>
        <sz val="11"/>
        <color theme="1"/>
        <rFont val="Calibri"/>
        <family val="2"/>
        <scheme val="minor"/>
      </rPr>
      <t xml:space="preserve">Arbeide med å øke dekningsgrad, interne rutiner for kvalitetssikring av data, og bestemme måloppnåelse/cut off på kvalitetsindikatorene. </t>
    </r>
    <r>
      <rPr>
        <b/>
        <sz val="11"/>
        <color theme="1"/>
        <rFont val="Calibri"/>
        <family val="2"/>
        <scheme val="minor"/>
      </rPr>
      <t xml:space="preserve">
Ekspertgruppen vurderer at registeret er i stadium 1C</t>
    </r>
  </si>
  <si>
    <t>Norsk kvalitetsregister for behandling av spiseforstyrrelser (NORSPIS)</t>
  </si>
  <si>
    <t>Psykisk helse</t>
  </si>
  <si>
    <r>
      <t xml:space="preserve">Vurdering 2022:
Overordnet vurdering av registeret: 
</t>
    </r>
    <r>
      <rPr>
        <sz val="11"/>
        <color theme="1"/>
        <rFont val="Calibri"/>
        <family val="2"/>
        <scheme val="minor"/>
      </rPr>
      <t xml:space="preserve">NORSPIS er et samtykkebasert kvalitetsregister over alle pasienter som utredes og behandles for spiseforstyrrelser i spesialisthelsetjenesten i Norge. Registeret fikk nasjonal status i 2015 og har samlet data fra alle helseregioner siden 2017. Registeret har lav dekningsgrad, bidrar ikke til pasientrettet forbedringsarbeid eller forskning og er foreløpig ikke knyttet opp mot nasjonale faglige retningslinjer. </t>
    </r>
    <r>
      <rPr>
        <b/>
        <sz val="11"/>
        <color theme="1"/>
        <rFont val="Calibri"/>
        <family val="2"/>
        <scheme val="minor"/>
      </rPr>
      <t xml:space="preserve">   
Registerets utvikling siste år:  
</t>
    </r>
    <r>
      <rPr>
        <sz val="11"/>
        <color theme="1"/>
        <rFont val="Calibri"/>
        <family val="2"/>
        <scheme val="minor"/>
      </rPr>
      <t xml:space="preserve">Ifølge årsrapporten er samlet dekningsgrad ca. 14 %, og samlet tilslutning ca. 10 % (23 av potensielt over 200 enheter registrerte data i 2022).
</t>
    </r>
    <r>
      <rPr>
        <b/>
        <sz val="11"/>
        <color theme="1"/>
        <rFont val="Calibri"/>
        <family val="2"/>
        <scheme val="minor"/>
      </rPr>
      <t xml:space="preserve">Registerets planlagte tiltak for videre forbedringer:
</t>
    </r>
    <r>
      <rPr>
        <sz val="11"/>
        <color theme="1"/>
        <rFont val="Calibri"/>
        <family val="2"/>
        <scheme val="minor"/>
      </rPr>
      <t xml:space="preserve">NORSPIS fikk i 2022 varsel om manglende faglig utvikling og har lagt planer for å øke dekningsgrad og tilslutning til registeret. I årsrapportens kap. 9 om videre utvikling av registeret beskrives fem tiltak for å øke dekningsgrad: tilslutningsarbeid med vekt på utrulling av CheckWare-løsning til enheter som bruker dette, overgang til reservasjonsrett, import fra NPR og forenkling av innrapportering. Konkret er det beskrevet en påbegynt prosess for å måle etterlevelse av anbefalinger i nasjonale faglige retningslinjer, utarbeide DPIA for overgang til reservasjonsrett og samarbeid med CheckWare om integrasjon av skjema fra NORSPIS som vil lette registreringsbyrden for klinikere. I pkt. 9.1.1 beskrives det at det planlegges å sende e-post og avholde digitale møter med aktuelle enheter. Ekspertgruppen vil anbefale en mer proaktiv strategi i form av fysiske møter og etablering av lokale registeransvarlige i hvert HF. Erfaringen fra andre kvalitetsregistre er at jevnlige besøk og påminnelser både fra registerledelsen og den lokale ansvarlige vil øke bevissthet og dermed etterlevelse av registreringsplikten. Ekspertgruppen vil også minne om at registreringsplikten er uavhengig av teknisk løsning. Det at enkelte enheter (det private CAPIO og spesialenheter i registerets vertssykehus Nordlandssykehuset) har oppnådd dekningsgrad på over 70 % tyder på at dette er mulig også uten en full integrasjon med CheckWare. Overgang til digital løsning med CheckWare vil fortsatt innebære manuell registrering av EDEQ for pasienter og CIA og BMI for behandler. 
Registeret har fortsatt svært lav nasjonal dekningsgrad, og det har ikke vært en vesentlig endring i verken tilslutning eller dekningsgrad det siste året. Ekspertgruppen er bekymret for om tiltakene som er beskrevet i årsrapporten vil bidra til at registeret oppnår stadium 3 innen 3 år, som er normkravet for faglig utvikling. Siden registeret virker å være godt etablert i de regionale enhetene, og i enkelte av de spesialiserte enhetene for voksne, anbefaler ekspertgruppen at registeret nå samler innsatsen for å øke både tilslutning og dekningsgrad i disse enhetene (de 12 enhetene som har mer enn 5 innrapporterte pasienter i 2022, jfr. tabell 5.12 i rapporten, har en samlet dekningsgrad på 53 %). Det er åpenbart altfor lav etterlevelse av registreringsplikten i det allmennpsykiatriske tilbudet til at tiltak her vil kunne løfte tilslutning og dekningsgrad på kort sikt.
Ekspertgruppen vurderer at registeret er i stadium 2C. Ekspertgruppen støtter registerets arbeid med å erstatte informert samtykke med reservasjonsrett som rettslig grunnlag for innregistrering. Automatisk datafangst fra NPR vil også naturlig gi høy dekningsgrad, og det vil redusere behov for dobbeltregistrering av administrative og demografiske data. Men en ren import fra NPR vil ikke gi data på de fire kvalitetsindikatorene i registeret da NPR ikke har data på pasientrapportert bedring, funksjon, endring i vekt eller type behandling gitt. Registeret har identifisert et område for kvalitetsforbedring: redusere undervekt blant voksne pasienter. Når dette blir fulgt opp med en plan for et forbedringsprosjekt vil registeret gå fra stadium C til B.
</t>
    </r>
    <r>
      <rPr>
        <b/>
        <sz val="11"/>
        <color theme="1"/>
        <rFont val="Calibri"/>
        <family val="2"/>
        <scheme val="minor"/>
      </rPr>
      <t xml:space="preserve">Ekspertgruppen vurderer at registeret er i stadium 2C.  </t>
    </r>
  </si>
  <si>
    <t>Nasjonalt kvalitetsregister for behandling av skadelig bruk eller avhengighet av rusmidler – KVARUS</t>
  </si>
  <si>
    <r>
      <t xml:space="preserve">Vurdering 2022:
Overordnet vurdering av registeret: 
</t>
    </r>
    <r>
      <rPr>
        <sz val="11"/>
        <color theme="1"/>
        <rFont val="Calibri"/>
        <family val="2"/>
        <scheme val="minor"/>
      </rPr>
      <t xml:space="preserve">KVARUS er et tjenesteregister over pasienter som er henvist til og mottar behandling i tverrfaglig spesialisert rusbehandling (TSB). Registeret samler data fra alle helseregioner, presenterer data på kvalitetsindikatorer på nasjonalt nivå, har en konkret plan for gjennomføring av dekningsgradsanalyser (er på venteliste hos NPR), har en konkret plan for gjennomføring av analyser og rapportering av resultater på enhetsnivå tilbake til deltakende enheter, og har en oppdatert plan for videreutvikling av registeret. 
For å oppnå stadium 3 mangler registeret dekningsgrad på 60 % i løpet av de to siste år, og de presenterer ikke enheters etterlevelse av de viktigste faglige retningslinjene.
</t>
    </r>
    <r>
      <rPr>
        <b/>
        <sz val="11"/>
        <color theme="1"/>
        <rFont val="Calibri"/>
        <family val="2"/>
        <scheme val="minor"/>
      </rPr>
      <t xml:space="preserve">Registerets utvikling siste år:  
</t>
    </r>
    <r>
      <rPr>
        <sz val="11"/>
        <color theme="1"/>
        <rFont val="Calibri"/>
        <family val="2"/>
        <scheme val="minor"/>
      </rPr>
      <t xml:space="preserve">Året 2022 var det tredje driftsåret for KVARUS.  Registeret gikk over fra informert samtykke til reservasjonsrett fra starten av 2022. Det er ikke lett å få oversikt over antall nye pasienter i registeret. I sammendraget nevnes 1679 basisskjema og 2150 målepunktskjema for 2245 pasienter. I kap. 3 vises en del resultater der nevner for kvalitetsindikatorer er 763, nevner for alder og kjønn er 1496, og for PROM 1609. I ingress til kap. 3.2 angis det at data er basert på 1498 «forløp». Ingen av tallene fra sammendraget gjenfinnes i tabellene i kap. 3. Ifølge kap. 5 om datakvalitet ble det registrert 2254 unike pasienter og 3845 skjema/registreringer. Av disse er 1498 basisregistreringer for 1478 pasienter, og 2168 er målepunktregistreringer for 1278 pasienter. I tillegg er det 179 basisregistreringer som har brukt funksjonaliteten for å gå direkte til målepunktskjema/registrering. I tabell 44 (s. 36-37) angis det totale antall pasienter i 2022 å være 2255. Det er altså ikke samsvar mellom de tall som angis for innregistrerte pasienter i ulike delene av rapporten, og heller ikke innad i resultatkapittelet (kap. 5). 
Ut fra tallene i årsrapporten fra 2022 ser det ut til at det av rundt 2200 pasienter kun er kvalitetsindikatordata på 763, altså rundt tredelen. Ekspertgruppen vil oppfordre registeret til å forbedre og kvalitetssikre sin sammenstilling av resultater til neste års rapport slik at det er mulig å enkelt få oversikt over antall nyregistrerte pasienter i rapporteringsåret. Dette vil utgjøre telleren i dekningsgradsanalyser og vil være viktig å følge fra år til år for å vurdere utviklingen i dekningsgrad når det foreligger tall fra NPR. Det er videre sentralt å angi hvor mange av de innregistrerte pasientene som hadde data på de ulike variablene, særlig kvalitetsindikatorene.
</t>
    </r>
    <r>
      <rPr>
        <b/>
        <sz val="11"/>
        <color theme="1"/>
        <rFont val="Calibri"/>
        <family val="2"/>
        <scheme val="minor"/>
      </rPr>
      <t xml:space="preserve">Registerets planlagte tiltak for videre forbedringer:
</t>
    </r>
    <r>
      <rPr>
        <sz val="11"/>
        <color theme="1"/>
        <rFont val="Calibri"/>
        <family val="2"/>
        <scheme val="minor"/>
      </rPr>
      <t xml:space="preserve">I årsrapporten beskrives planer for utvikling av registeret. Det som særlig vil gjøre registeret egnet til pasientrettet kvalitetsforbedring er etablering av prosess- og resultatindikatorer som kan følges over tid og på tvers av enheter. Her er det nå tatt med diagnose og behandlingsplan som prosessmål, og det er lagt opp til ePROM som resultatmål. 
Ekspertgruppen vurderer at registeret fortsatt er i stadium 2C (endret fra 1C til 2C i 2021). I 2022 ser det ikke ut til å ha vært en vesentlig økning i verken dekningsgrad eller tilslutning av aktuelle enheter til tross for overgang til reservasjonsrett. Data er også geografisk skjevfordelt ved at det i hovedsak er Stavangerregionen som er representert. Det er også noe innregistrering fra Helse Bergen, Helse Møre og Romsdal, St. Olavs hospital og UNN. I Helse Sør-Øst er det kun Sykehuset i Vestfold og Sørlandet sykehus som har registrert mer enn noen få pasienter, og flere av de store sykehusene rundt Oslofjorden (AHUS, Vestre Viken og Sykehuset Østfold) har ikke registrert noen pasienter. Registeret erkjenner behov for å øke tilslutning. Ekspertgruppen er godt kjent med at klinikere assosierer KVARUS med økt registreringsbyrde, og det vil nok hjelpe på tilslutning at skjema i KVARUS blir del av Checkware-løsningen, men registeret må ha en helt annen og mer landsdekkende strategi for å øke tilslutning som på sikt kan gi dekningsgrad over 60 %.
</t>
    </r>
    <r>
      <rPr>
        <b/>
        <sz val="11"/>
        <color theme="1"/>
        <rFont val="Calibri"/>
        <family val="2"/>
        <scheme val="minor"/>
      </rPr>
      <t>Ekspertgruppen vurderer at registeret er i stadium 2C.</t>
    </r>
  </si>
  <si>
    <t>Kvalitetsregister i alderspsykiatri (KVALAP)</t>
  </si>
  <si>
    <r>
      <t xml:space="preserve">Vurdering 2022:
Overordnet vurdering av registeret: 
</t>
    </r>
    <r>
      <rPr>
        <sz val="11"/>
        <color theme="1"/>
        <rFont val="Calibri"/>
        <family val="2"/>
        <scheme val="minor"/>
      </rPr>
      <t>Registeret fikk nasjonal status i 2022 som reservasjonsbasert register. De har levert sin første rapport. Datainnsamlingen starter i 2023 med 19 av 24 registrerende enheter, og rapporten viser derfor ingen resultater. Det er positivt at registeret har arbeidet med PROM/PREM i tidlig fase av etableringen av registeret. Kvalitetsindikatorer er utarbeidet med bakgrunn i nasjonale føringer/retningslinjer. De arbeider med plan for dekningsgrad.</t>
    </r>
    <r>
      <rPr>
        <b/>
        <sz val="11"/>
        <color theme="1"/>
        <rFont val="Calibri"/>
        <family val="2"/>
        <scheme val="minor"/>
      </rPr>
      <t xml:space="preserve">
Registerets utvikling siste år:  
</t>
    </r>
    <r>
      <rPr>
        <sz val="11"/>
        <color theme="1"/>
        <rFont val="Calibri"/>
        <family val="2"/>
        <scheme val="minor"/>
      </rPr>
      <t xml:space="preserve">Registeret har jobbet med juridiske avklaringer og teknisk innrapporteringsløsning. Det er gjort et grundig arbeid i valg av PROM, utprøving og justering. </t>
    </r>
    <r>
      <rPr>
        <b/>
        <sz val="11"/>
        <color theme="1"/>
        <rFont val="Calibri"/>
        <family val="2"/>
        <scheme val="minor"/>
      </rPr>
      <t xml:space="preserve">
Registerets planlagte tiltak for videre forbedringer:
</t>
    </r>
    <r>
      <rPr>
        <sz val="11"/>
        <color theme="1"/>
        <rFont val="Calibri"/>
        <family val="2"/>
        <scheme val="minor"/>
      </rPr>
      <t xml:space="preserve">Registeret har planer for oppgradering og justering av elektroniske løsninger, videre arbeid med pasientrapporterte data, og inkludering av de 5 siste registrerende enheter. Det er plan for forbedring og kontroll av dekningsgrad. </t>
    </r>
    <r>
      <rPr>
        <b/>
        <sz val="11"/>
        <color theme="1"/>
        <rFont val="Calibri"/>
        <family val="2"/>
        <scheme val="minor"/>
      </rPr>
      <t xml:space="preserve">
Ekspertgruppen vurderer at registeret er i stadium 1C</t>
    </r>
  </si>
  <si>
    <t>Kvalitetsregister for behandling i psykisk helsevern voksne</t>
  </si>
  <si>
    <r>
      <t xml:space="preserve">Vurdering 2022:
Overordnet vurdering av registeret: 
</t>
    </r>
    <r>
      <rPr>
        <sz val="11"/>
        <color theme="1"/>
        <rFont val="Calibri"/>
        <family val="2"/>
        <scheme val="minor"/>
      </rPr>
      <t xml:space="preserve">Registeret fikk nasjonal godkjenning i september 2022. Rapporten fra registeret er sparsom med informasjon, men har beskrevet noen konkrete utviklingsområder, spesielt arbeidet med ny registreringsløsning.  </t>
    </r>
    <r>
      <rPr>
        <b/>
        <sz val="11"/>
        <color theme="1"/>
        <rFont val="Calibri"/>
        <family val="2"/>
        <scheme val="minor"/>
      </rPr>
      <t xml:space="preserve">
Registerets utvikling siste år:  
</t>
    </r>
    <r>
      <rPr>
        <sz val="11"/>
        <color theme="1"/>
        <rFont val="Calibri"/>
        <family val="2"/>
        <scheme val="minor"/>
      </rPr>
      <t xml:space="preserve">Registeret er i dialog med HEMIT om teknisk løsning for innrapportering og har jobbet med juridiske avklaringer rundt registeret. Registeret har inngått avtale med Helsedirektoratet om månedlige data fra NPR og KPR. </t>
    </r>
    <r>
      <rPr>
        <b/>
        <sz val="11"/>
        <color theme="1"/>
        <rFont val="Calibri"/>
        <family val="2"/>
        <scheme val="minor"/>
      </rPr>
      <t xml:space="preserve">
Registerets planlagte tiltak for videre forbedringer:
</t>
    </r>
    <r>
      <rPr>
        <sz val="11"/>
        <color theme="1"/>
        <rFont val="Calibri"/>
        <family val="2"/>
        <scheme val="minor"/>
      </rPr>
      <t>Det er beskrevet få planer for den langsiktige utviklingen av registeret. Rapporten inneholder kun kortsiktige tiltak, som ny registreringsløsning.</t>
    </r>
    <r>
      <rPr>
        <b/>
        <sz val="11"/>
        <color theme="1"/>
        <rFont val="Calibri"/>
        <family val="2"/>
        <scheme val="minor"/>
      </rPr>
      <t xml:space="preserve">
Ekspertgruppen vurderer at registeret er i stadium 1C </t>
    </r>
  </si>
  <si>
    <t>Nasjonalt kvalitetsregister for elektrokonvulsiv terapi - ECT</t>
  </si>
  <si>
    <r>
      <t xml:space="preserve">Vurdering 2022:
Overordnet vurdering av registeret: 
</t>
    </r>
    <r>
      <rPr>
        <sz val="11"/>
        <color theme="1"/>
        <rFont val="Calibri"/>
        <family val="2"/>
        <scheme val="minor"/>
      </rPr>
      <t>Registeret fikk nasjonal status i 2022 og har levert sin første rapport. Datainnsamlingen starter i 2023, og rapporten viser derfor ingen resultater. Det er etablert et fagråd. Det anføres 6 kvalitetsindikatorer. Dekningsgrad beregnes ved kobling mot NPR. Det beskrives utfordringer med å få riktig dekningsgradsanalyse og mulige feilkilder.</t>
    </r>
    <r>
      <rPr>
        <b/>
        <sz val="11"/>
        <color theme="1"/>
        <rFont val="Calibri"/>
        <family val="2"/>
        <scheme val="minor"/>
      </rPr>
      <t xml:space="preserve">
Registerets utvikling siste år:  
</t>
    </r>
    <r>
      <rPr>
        <sz val="11"/>
        <color theme="1"/>
        <rFont val="Calibri"/>
        <family val="2"/>
        <scheme val="minor"/>
      </rPr>
      <t xml:space="preserve">Registeret har fokus på pasientrapporterte data, utvikling av teknisk løsning og ferdigstilling av variabelliste. </t>
    </r>
    <r>
      <rPr>
        <b/>
        <sz val="11"/>
        <color theme="1"/>
        <rFont val="Calibri"/>
        <family val="2"/>
        <scheme val="minor"/>
      </rPr>
      <t xml:space="preserve">
Registerets planlagte tiltak for videre forbedringer:
</t>
    </r>
    <r>
      <rPr>
        <sz val="11"/>
        <color theme="1"/>
        <rFont val="Calibri"/>
        <family val="2"/>
        <scheme val="minor"/>
      </rPr>
      <t>Registeret har konkrete planer for videre forbedring av registeret, spesielt med fokus på utrulling av registeret til flere enheter. Det planlegges pilotering i ett helseforetak. Det må arbeides med målnivå for indikatorene, samt beskrivelse av beregning av dekningsgrad. Ekspertgruppen ser frem til neste års rapport med de første resultatene fra registeret.</t>
    </r>
    <r>
      <rPr>
        <b/>
        <sz val="11"/>
        <color theme="1"/>
        <rFont val="Calibri"/>
        <family val="2"/>
        <scheme val="minor"/>
      </rPr>
      <t xml:space="preserve">
</t>
    </r>
    <r>
      <rPr>
        <b/>
        <sz val="11"/>
        <rFont val="Calibri"/>
        <family val="2"/>
        <scheme val="minor"/>
      </rPr>
      <t>Ekspertgruppen vurderer at registeret er i stadium 1C</t>
    </r>
  </si>
  <si>
    <t>Norsk kvalitetsregister for hiv</t>
  </si>
  <si>
    <t>Infeksjon</t>
  </si>
  <si>
    <r>
      <t xml:space="preserve">Vurdering 2022:
Overordnet vurdering av registeret: 
</t>
    </r>
    <r>
      <rPr>
        <sz val="11"/>
        <rFont val="Calibri"/>
        <family val="2"/>
        <scheme val="minor"/>
      </rPr>
      <t>En utfordring for NORHIV er samtykkebasert deltagelse i registeret. Registeret oppgir blant annet at språkbarriere gjør at ca. 35 % ikke ønsker å registreres. Planen for intern sikring av datakvalitet er uspesifikk. Kvalitetsindikator 10 (pasientrapporterte data) må beskrives bedre - også i denne rapporten. For å gjøre rapporten enklere å lese og mer fullstendig bør rapporten til ekspertgruppen inneholde all nødvendig informasjon og data. Rapporten for registeret inneholder ikke et kapittel 5. SKDEs årsrapportmal bør benyttes. Link til web-sider og tidligere rapporter bør unngås. Rapporten inneholder kun enkle summariske tall for antall registrerte pasienter og hvilke enheter de er innmeldt fra. Selv om det er lite data i registeret savner ekspertgruppen noe mer beskrivelse av dataene i form av enkle analyser, figurer eller lignende.</t>
    </r>
    <r>
      <rPr>
        <b/>
        <sz val="11"/>
        <rFont val="Calibri"/>
        <family val="2"/>
        <scheme val="minor"/>
      </rPr>
      <t xml:space="preserve">
Registerets utvikling siste år: 
</t>
    </r>
    <r>
      <rPr>
        <sz val="11"/>
        <rFont val="Calibri"/>
        <family val="2"/>
        <scheme val="minor"/>
      </rPr>
      <t xml:space="preserve">Registeret har jobbet med dekningsgrad og datakvalitet. NORHIV ser ut til å utvikles i en positiv retning, selv om utviklingen er langsom. </t>
    </r>
    <r>
      <rPr>
        <b/>
        <sz val="11"/>
        <rFont val="Calibri"/>
        <family val="2"/>
        <scheme val="minor"/>
      </rPr>
      <t xml:space="preserve">
Registerets planlagte tiltak for videre forbedringer: 
</t>
    </r>
    <r>
      <rPr>
        <sz val="11"/>
        <rFont val="Calibri"/>
        <family val="2"/>
        <scheme val="minor"/>
      </rPr>
      <t>Registeret oppgir ambisiøse mål for rapporten for 2023.</t>
    </r>
    <r>
      <rPr>
        <b/>
        <sz val="11"/>
        <rFont val="Calibri"/>
        <family val="2"/>
        <scheme val="minor"/>
      </rPr>
      <t xml:space="preserve"> </t>
    </r>
    <r>
      <rPr>
        <sz val="11"/>
        <rFont val="Calibri"/>
        <family val="2"/>
        <scheme val="minor"/>
      </rPr>
      <t xml:space="preserve">Det foreligger planer for utvikling - spesielt knyttet til dekningsgrad med mål om økning fra 8 til 20 registrerende enheter, opplæring av registrarer og automatisert innhenting av data. Det er mål om å presentere pasientrapporterte resultater i neste årsrapport. </t>
    </r>
    <r>
      <rPr>
        <b/>
        <sz val="11"/>
        <rFont val="Calibri"/>
        <family val="2"/>
        <scheme val="minor"/>
      </rPr>
      <t xml:space="preserve">
Ekspertgruppen vurderer at registeret er i stadium 1C.</t>
    </r>
  </si>
  <si>
    <t>Norsk kvalitetsregister for leppe-kjeve-ganespalte</t>
  </si>
  <si>
    <t>Andre</t>
  </si>
  <si>
    <r>
      <rPr>
        <b/>
        <sz val="11"/>
        <color rgb="FF000000"/>
        <rFont val="Calibri"/>
        <scheme val="minor"/>
      </rPr>
      <t xml:space="preserve">Vurdering 2022:
Overordnet vurdering av registeret: 
</t>
    </r>
    <r>
      <rPr>
        <sz val="11"/>
        <color rgb="FF000000"/>
        <rFont val="Calibri"/>
        <scheme val="minor"/>
      </rPr>
      <t xml:space="preserve">Registeret for leppe-kjeve-ganespalte baserer seg på data fra de to plastikkirurgiske avdelingene i Norge som har behandlingsansvar for denne pasientgruppen. Registeret har arbeidet godt med PREM (ved tilføring av nye items) og med PROM (innføring av nye skjema). Visualisering av resultater er god. Registeret bes imidlertid om å undersøke detaljen i fargekode på KVI 8 for høy og lav måloppnåelse (Fig. 3.1-3.3).  
</t>
    </r>
    <r>
      <rPr>
        <b/>
        <sz val="11"/>
        <color rgb="FF000000"/>
        <rFont val="Calibri"/>
        <scheme val="minor"/>
      </rPr>
      <t xml:space="preserve">Registerets utvikling siste år:  
</t>
    </r>
    <r>
      <rPr>
        <sz val="11"/>
        <color rgb="FF000000"/>
        <rFont val="Calibri"/>
        <scheme val="minor"/>
      </rPr>
      <t xml:space="preserve">I september 2022 fikk registeret etablert og startet elektronisk innhenting av pasientrapporterte data. DPIA ble gjennomført i rapporteringsåret. Registeret har utført korrekthetsanalyse ved den ene registrerende enheten (HUS) og med godt samsvar mellom register og journal (ettersendt materiale). Dekningsgradsanalyse for 2018-2020 ble gjennomført våren 2022. Andelen pasienter født 2021 som samtykker til deltagelse er høy (samtykkegrad 95 %), men behandlende institusjoner har ikke registrert informasjon om mer enn 81 % av disse pasientene. Dekningsgrad på operasjoner (Fig. 5.9) er på 70 %, mens på det samtykkebaserte så er det 84 %. Når ekspertgruppen vurderer dekningsgrad så baserer de seg ikke kun på de pasienter som har gitt samtykke, så vår vurdering er derfor at dekningsgraden er under 80 %  (eg., 70 %). 
Registeret presenter mange ulike dekningsgrader og det ville vært nyttig med en samleoversikt over ulike dekningsgradsberegninger for kvalitetsindikatorene. Registeret bør presisere hva som brukes som nevner.
</t>
    </r>
    <r>
      <rPr>
        <b/>
        <sz val="11"/>
        <color rgb="FF000000"/>
        <rFont val="Calibri"/>
        <scheme val="minor"/>
      </rPr>
      <t xml:space="preserve">Registerets planlagte tiltak for videre forbedringer:
</t>
    </r>
    <r>
      <rPr>
        <sz val="11"/>
        <color rgb="FF000000"/>
        <rFont val="Calibri"/>
        <scheme val="minor"/>
      </rPr>
      <t xml:space="preserve">Nye PROM-skjema er tatt i bruk og kan vise resultater neste år. Det er planer for opprettholdelse av kompletthet og bedring av dekningsgrad. Korrekthetsanalyse for det andre senteret (OUS) er planlagt. Registeret vurderes til stadium 3A for fjerde år på rad, og hovedregelen er da å utstede et varsel om manglende utvikling av registeret, men ettersom registeret synes å være i en positiv utvikling så gis ikke noe formelt varsel i år. Det gis kun et forvarsel med informasjon om at dersom registeret ikke avanserer i stadium ved neste årsrapport vil et varsel bli utstedt. For å unngå varsel må registeret dokumentere dekningsgrad over 80 % i neste årsrapport da det er dette som mangler for at registeret skal nå stadium 4. 
</t>
    </r>
    <r>
      <rPr>
        <b/>
        <sz val="11"/>
        <color rgb="FF000000"/>
        <rFont val="Calibri"/>
        <scheme val="minor"/>
      </rPr>
      <t xml:space="preserve">Ekspertgruppen vurderer at registeret er i stadium 3A </t>
    </r>
  </si>
  <si>
    <t>Norsk porfyriregister</t>
  </si>
  <si>
    <r>
      <t xml:space="preserve">Vurdering 2022:
Overordnet vurdering av registeret: 
</t>
    </r>
    <r>
      <rPr>
        <sz val="11"/>
        <rFont val="Calibri"/>
        <family val="2"/>
        <scheme val="minor"/>
      </rPr>
      <t>Porfyriregisteret leverer en fyldig rapport, slik det kan forventes av et register på nivå 3A. Rapporten har bra oversikt og gode illustrasjoner. Registeret beskriver aktivitet på de fleste områder. Når det gjelder forskningsbiten kunne registeret hatt større aktivitet.</t>
    </r>
    <r>
      <rPr>
        <b/>
        <sz val="11"/>
        <rFont val="Calibri"/>
        <family val="2"/>
        <scheme val="minor"/>
      </rPr>
      <t xml:space="preserve">
Registerets utvikling siste år: 
</t>
    </r>
    <r>
      <rPr>
        <sz val="11"/>
        <rFont val="Calibri"/>
        <family val="2"/>
        <scheme val="minor"/>
      </rPr>
      <t xml:space="preserve">Registeret har innført/innfører MRS-løsning for registrering av PROM-data. Dette håper de vil øke pasienters deltagelse i registeret og dermed øke dekningsgrad. </t>
    </r>
    <r>
      <rPr>
        <b/>
        <sz val="11"/>
        <rFont val="Calibri"/>
        <family val="2"/>
        <scheme val="minor"/>
      </rPr>
      <t xml:space="preserve">
Registerets planlagte tiltak for videre forbedringer: 
</t>
    </r>
    <r>
      <rPr>
        <sz val="11"/>
        <rFont val="Calibri"/>
        <family val="2"/>
        <scheme val="minor"/>
      </rPr>
      <t>Registeret har gjennomført DPIA og arbeider videre med muligheten for reservasjonsrett.</t>
    </r>
    <r>
      <rPr>
        <b/>
        <sz val="11"/>
        <rFont val="Calibri"/>
        <family val="2"/>
        <scheme val="minor"/>
      </rPr>
      <t xml:space="preserve">
</t>
    </r>
    <r>
      <rPr>
        <sz val="11"/>
        <rFont val="Calibri"/>
        <family val="2"/>
        <scheme val="minor"/>
      </rPr>
      <t xml:space="preserve">Ekspertgruppen gjør oppmerksom på at selv om Porfyriregisteret arbeider godt og har mulighet for å nå et høyere stadium, så har registeret stagnert på samme stadium de siste 4 år. Dette ville normalt utløse et varsel, men fordi ekspertgruppen vurderer at registeret har gode planer for å bedre dekningsgraden så avventes utsending av varsel. Ekspertgruppen forventer imidlertid at dekningsgraden bedres raskt for at registeret skal unngå å få et varsel. </t>
    </r>
    <r>
      <rPr>
        <b/>
        <sz val="11"/>
        <rFont val="Calibri"/>
        <family val="2"/>
        <scheme val="minor"/>
      </rPr>
      <t xml:space="preserve">
Ekspertgruppen vurderer at registeret er i stadium 3A.</t>
    </r>
  </si>
  <si>
    <t>Nasjonalt kvalitetsregister for Smertebehandling - SmerteReg</t>
  </si>
  <si>
    <r>
      <t xml:space="preserve">Vurdering 2022:
Overordnet vurdering av registeret: 
</t>
    </r>
    <r>
      <rPr>
        <sz val="11"/>
        <rFont val="Calibri"/>
        <family val="2"/>
        <scheme val="minor"/>
      </rPr>
      <t>Registeret viser en god utvikling og innhenter nå informasjon om smertebehandling fra alle 7 sykehus som har smertebehandling.</t>
    </r>
    <r>
      <rPr>
        <b/>
        <sz val="11"/>
        <rFont val="Calibri"/>
        <family val="2"/>
        <scheme val="minor"/>
      </rPr>
      <t xml:space="preserve"> 
Registerets utvikling siste år: 
</t>
    </r>
    <r>
      <rPr>
        <sz val="11"/>
        <rFont val="Calibri"/>
        <family val="2"/>
        <scheme val="minor"/>
      </rPr>
      <t>Registeret har fra november 2022 innført reservasjonsrett og rapporterer at dekningsgrad passerte 90 % for årets 2 siste måneder. En kort beskrivelse av forskjellen i datainnhenting før og etter reservasjonsrett kunne vært av interesse. Er det nå kun behandlende lege som registrerer? Samlet dekningsgrad for 2022 er ikke høyere enn at registeret havner i nivå 2. Ekspertgruppen gjør også oppmerksom på kravet om vitenskapelige publikasjoner siste 2 år for at registeret skal vurderes helt i toppen.</t>
    </r>
    <r>
      <rPr>
        <b/>
        <sz val="11"/>
        <rFont val="Calibri"/>
        <family val="2"/>
        <scheme val="minor"/>
      </rPr>
      <t xml:space="preserve">
Registerets planlagte tiltak for videre forbedringer: 
</t>
    </r>
    <r>
      <rPr>
        <sz val="11"/>
        <rFont val="Calibri"/>
        <family val="2"/>
        <scheme val="minor"/>
      </rPr>
      <t>Registeret oppgir realistiske planer for årene framover selv om noen av planene ikke oppgis å være helt konkrete. Ekspertgruppen ser fram til at SmerteReg i større grad benyttes til forskning, og ser med spenning fram til rapporten for 2023.</t>
    </r>
    <r>
      <rPr>
        <b/>
        <sz val="11"/>
        <rFont val="Calibri"/>
        <family val="2"/>
        <scheme val="minor"/>
      </rPr>
      <t xml:space="preserve"> 
Ekspertgruppen vurderer at registeret er i stadium 2A.</t>
    </r>
  </si>
  <si>
    <t>Norsk kvalitetsregister for alvorlige primære hodepiner</t>
  </si>
  <si>
    <r>
      <t xml:space="preserve">Vurdering 2022:
</t>
    </r>
    <r>
      <rPr>
        <sz val="11"/>
        <color theme="1"/>
        <rFont val="Calibri"/>
        <family val="2"/>
        <scheme val="minor"/>
      </rPr>
      <t>Rapporten for 2022 skisserer oppbygging av registeret, kvalitetsindikatorer og metode for beregning av dekningsgrad. Bakgrunnen for justeringsfaktorene i dekningsgradsanalysen er uklar. Det bør presenteres ujusterte tall for dekningsgrad, supplementært til justerte tall.</t>
    </r>
    <r>
      <rPr>
        <b/>
        <sz val="11"/>
        <color theme="1"/>
        <rFont val="Calibri"/>
        <family val="2"/>
        <scheme val="minor"/>
      </rPr>
      <t xml:space="preserve"> 
Registerets utvikling siste år: 
</t>
    </r>
    <r>
      <rPr>
        <sz val="11"/>
        <color theme="1"/>
        <rFont val="Calibri"/>
        <family val="2"/>
        <scheme val="minor"/>
      </rPr>
      <t xml:space="preserve">Registeret ser ut til å være godt i gang. Det er etablert nasjonalt sekretariat ved St. Olavs Hospital og en elektronisk registreringsløsning i MRS. Første pasient ble inkludert desember 2022. Registeret har allerede sendt ut nyhetsbrev.
</t>
    </r>
    <r>
      <rPr>
        <b/>
        <sz val="11"/>
        <color theme="1"/>
        <rFont val="Calibri"/>
        <family val="2"/>
        <scheme val="minor"/>
      </rPr>
      <t xml:space="preserve">Registerets planlagte tiltak for videre forbedringer: 
</t>
    </r>
    <r>
      <rPr>
        <sz val="11"/>
        <color theme="1"/>
        <rFont val="Calibri"/>
        <family val="2"/>
        <scheme val="minor"/>
      </rPr>
      <t>Registeret har ambisiøse mål for 2023. Ekspertgruppen ser fram til rapporten for 2023.</t>
    </r>
    <r>
      <rPr>
        <b/>
        <sz val="11"/>
        <color theme="1"/>
        <rFont val="Calibri"/>
        <family val="2"/>
        <scheme val="minor"/>
      </rPr>
      <t xml:space="preserve">
Ekspertgruppen vurderer at registeret er i stadium 1C.</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</si>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</sst>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0"/>
      <name val="Calibri"/>
      <family val="2"/>
      <scheme val="minor"/>
    </font>
    <font>
      <sz val="11"/>
      <color theme="1"/>
      <name val="Calibri"/>
      <family val="2"/>
      <scheme val="minor"/>
    </font>
    <font>
      <sz val="11"/>
      <name val="Calibri"/>
      <family val="2"/>
      <scheme val="minor"/>
    </font>
    <font>
      <b/>
      <sz val="11"/>
      <color theme="1"/>
      <name val="Calibri"/>
      <family val="2"/>
      <scheme val="minor"/>
    </font>
    <font>
      <b/>
      <sz val="11"/>
      <name val="Calibri"/>
      <family val="2"/>
      <scheme val="minor"/>
    </font>
    <font>
      <u/>
      <sz val="11"/>
      <color theme="1"/>
      <name val="Calibri"/>
      <family val="2"/>
      <scheme val="minor"/>
    </font>
    <font>
      <sz val="11"/>
      <color rgb="FF9C0006"/>
      <name val="Calibri"/>
      <family val="2"/>
      <scheme val="minor"/>
    </font>
    <font>
      <sz val="14"/>
      <name val="Calibri"/>
      <family val="2"/>
      <scheme val="minor"/>
    </font>
    <font>
      <sz val="14"/>
      <color theme="1"/>
      <name val="Calibri"/>
      <family val="2"/>
      <scheme val="minor"/>
    </font>
    <font>
      <b/>
      <u/>
      <sz val="11"/>
      <color theme="1"/>
      <name val="Calibri"/>
      <family val="2"/>
      <scheme val="minor"/>
    </font>
    <font>
      <b/>
      <sz val="11"/>
      <color rgb="FF000000"/>
      <name val="Calibri"/>
      <scheme val="minor"/>
    </font>
    <font>
      <sz val="11"/>
      <color rgb="FF000000"/>
      <name val="Calibri"/>
      <scheme val="minor"/>
    </font>
  </fonts>
  <fills count="9">
    <fill>
      <patternFill patternType="none"/>
    </fill>
    <fill>
      <patternFill patternType="gray125"/>
    </fill>
    <fill>
      <patternFill patternType="solid">
        <fgColor theme="4"/>
      </patternFill>
    </fill>
    <fill>
      <patternFill patternType="solid">
        <fgColor theme="8" tint="0.59999389629810485"/>
        <bgColor indexed="64"/>
      </patternFill>
    </fill>
    <fill>
      <patternFill patternType="solid">
        <fgColor rgb="FFFFFF00"/>
        <bgColor indexed="64"/>
      </patternFill>
    </fill>
    <fill>
      <patternFill patternType="solid">
        <fgColor theme="4" tint="0.39997558519241921"/>
        <bgColor indexed="65"/>
      </patternFill>
    </fill>
    <fill>
      <patternFill patternType="solid">
        <fgColor rgb="FFFFC7CE"/>
      </patternFill>
    </fill>
    <fill>
      <patternFill patternType="solid">
        <fgColor theme="9" tint="0.39997558519241921"/>
        <bgColor indexed="65"/>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2" fillId="5" borderId="0" applyNumberFormat="0" applyBorder="0" applyAlignment="0" applyProtection="0"/>
    <xf numFmtId="0" fontId="7" fillId="6" borderId="0" applyNumberFormat="0" applyBorder="0" applyAlignment="0" applyProtection="0"/>
    <xf numFmtId="0" fontId="2" fillId="7" borderId="0" applyNumberFormat="0" applyBorder="0" applyAlignment="0" applyProtection="0"/>
  </cellStyleXfs>
  <cellXfs count="32">
    <xf numFmtId="0" fontId="0" fillId="0" borderId="0" xfId="0"/>
    <xf numFmtId="0" fontId="3" fillId="0" borderId="1" xfId="1" applyFont="1" applyFill="1" applyBorder="1" applyAlignment="1">
      <alignment horizontal="left" vertical="top" wrapText="1"/>
    </xf>
    <xf numFmtId="0" fontId="4" fillId="3" borderId="1" xfId="1" applyFont="1" applyFill="1" applyBorder="1" applyAlignment="1">
      <alignment horizontal="left" vertical="top"/>
    </xf>
    <xf numFmtId="49" fontId="4" fillId="5" borderId="1" xfId="2" applyNumberFormat="1" applyFont="1" applyBorder="1" applyAlignment="1">
      <alignment vertical="top" wrapText="1"/>
    </xf>
    <xf numFmtId="49" fontId="4" fillId="5" borderId="1" xfId="2" applyNumberFormat="1" applyFont="1" applyBorder="1" applyAlignment="1">
      <alignment horizontal="left" vertical="top" wrapText="1"/>
    </xf>
    <xf numFmtId="0" fontId="0" fillId="0" borderId="1" xfId="0" applyBorder="1" applyAlignment="1">
      <alignment horizontal="left" vertical="top"/>
    </xf>
    <xf numFmtId="0" fontId="0" fillId="3" borderId="1" xfId="0" applyFill="1" applyBorder="1" applyAlignment="1">
      <alignment horizontal="left" vertical="top"/>
    </xf>
    <xf numFmtId="0" fontId="0" fillId="0" borderId="1" xfId="0" applyBorder="1" applyAlignment="1">
      <alignment horizontal="left" vertical="top" wrapText="1"/>
    </xf>
    <xf numFmtId="0" fontId="0" fillId="8" borderId="1" xfId="0" applyFill="1" applyBorder="1" applyAlignment="1">
      <alignment horizontal="left" vertical="top"/>
    </xf>
    <xf numFmtId="0" fontId="2" fillId="0" borderId="1" xfId="4" applyFill="1" applyBorder="1" applyAlignment="1">
      <alignment horizontal="left" vertical="top" wrapText="1"/>
    </xf>
    <xf numFmtId="0" fontId="3" fillId="0" borderId="1" xfId="3" applyFont="1" applyFill="1" applyBorder="1" applyAlignment="1">
      <alignment horizontal="left" vertical="top"/>
    </xf>
    <xf numFmtId="0" fontId="8" fillId="0" borderId="1" xfId="1" applyFont="1" applyFill="1" applyBorder="1" applyAlignment="1">
      <alignment horizontal="left" vertical="top" wrapText="1"/>
    </xf>
    <xf numFmtId="0" fontId="9" fillId="3" borderId="1" xfId="0" applyFont="1" applyFill="1" applyBorder="1" applyAlignment="1">
      <alignment horizontal="left" vertical="top"/>
    </xf>
    <xf numFmtId="0" fontId="9" fillId="0" borderId="1" xfId="0" applyFont="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left" vertical="top" wrapText="1"/>
    </xf>
    <xf numFmtId="0" fontId="3" fillId="0" borderId="1" xfId="0" applyFont="1" applyBorder="1" applyAlignment="1">
      <alignment horizontal="left" vertical="top"/>
    </xf>
    <xf numFmtId="0" fontId="3" fillId="3" borderId="1" xfId="0" applyFont="1" applyFill="1" applyBorder="1" applyAlignment="1">
      <alignment horizontal="left" vertical="top"/>
    </xf>
    <xf numFmtId="49" fontId="4" fillId="5" borderId="1" xfId="2" applyNumberFormat="1" applyFont="1" applyBorder="1" applyAlignment="1" applyProtection="1">
      <alignment horizontal="left" vertical="top" wrapText="1"/>
      <protection locked="0"/>
    </xf>
    <xf numFmtId="49" fontId="0" fillId="0" borderId="1" xfId="0" applyNumberForma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0" fillId="0" borderId="1" xfId="0" applyBorder="1" applyAlignment="1">
      <alignment vertical="top" wrapText="1"/>
    </xf>
    <xf numFmtId="0" fontId="4" fillId="0" borderId="0" xfId="0" applyFont="1" applyAlignment="1">
      <alignment horizontal="left" vertical="top" wrapText="1"/>
    </xf>
    <xf numFmtId="0" fontId="0" fillId="0" borderId="0" xfId="0" applyAlignment="1" applyProtection="1">
      <alignment horizontal="left" vertical="top"/>
      <protection locked="0"/>
    </xf>
    <xf numFmtId="49" fontId="4" fillId="8" borderId="1" xfId="0" applyNumberFormat="1" applyFont="1" applyFill="1" applyBorder="1" applyAlignment="1" applyProtection="1">
      <alignment horizontal="left" vertical="top" wrapText="1"/>
      <protection locked="0"/>
    </xf>
    <xf numFmtId="0" fontId="6" fillId="0" borderId="0" xfId="0" applyFont="1" applyAlignment="1">
      <alignment horizontal="left" vertical="top" wrapText="1"/>
    </xf>
    <xf numFmtId="0" fontId="0" fillId="0" borderId="1" xfId="0"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cellXfs>
  <cellStyles count="5">
    <cellStyle name="60 % – uthevingsfarge 1" xfId="2" builtinId="32"/>
    <cellStyle name="60 % – uthevingsfarge 6" xfId="4" builtinId="52"/>
    <cellStyle name="Dårlig" xfId="3" builtinId="27"/>
    <cellStyle name="Normal" xfId="0" builtinId="0"/>
    <cellStyle name="Uthevingsfarge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7"/>
  <sheetViews>
    <sheetView tabSelected="1" zoomScale="70" zoomScaleNormal="70" workbookViewId="0">
      <pane xSplit="2" ySplit="1" topLeftCell="AC55" activePane="bottomRight" state="frozen"/>
      <selection pane="bottomRight" activeCell="AD56" sqref="AD56"/>
      <selection pane="bottomLeft" activeCell="A2" sqref="A2"/>
      <selection pane="topRight" activeCell="C1" sqref="C1"/>
    </sheetView>
  </sheetViews>
  <sheetFormatPr defaultColWidth="11.42578125" defaultRowHeight="14.45"/>
  <cols>
    <col min="1" max="1" width="6.140625" bestFit="1" customWidth="1"/>
    <col min="2" max="2" width="36.140625" bestFit="1" customWidth="1"/>
    <col min="4" max="4" width="10.5703125" bestFit="1" customWidth="1"/>
    <col min="5" max="5" width="12.5703125" bestFit="1" customWidth="1"/>
    <col min="6" max="6" width="15.5703125" bestFit="1" customWidth="1"/>
    <col min="7" max="7" width="15.42578125" bestFit="1" customWidth="1"/>
    <col min="8" max="8" width="18" bestFit="1" customWidth="1"/>
    <col min="9" max="9" width="16.42578125" bestFit="1" customWidth="1"/>
    <col min="10" max="11" width="12.5703125" bestFit="1" customWidth="1"/>
    <col min="12" max="12" width="16.5703125" bestFit="1" customWidth="1"/>
    <col min="13" max="13" width="18" bestFit="1" customWidth="1"/>
    <col min="14" max="14" width="18.42578125" bestFit="1" customWidth="1"/>
    <col min="15" max="15" width="20.5703125" bestFit="1" customWidth="1"/>
    <col min="16" max="16" width="17.42578125" bestFit="1" customWidth="1"/>
    <col min="17" max="17" width="13.85546875" bestFit="1" customWidth="1"/>
    <col min="18" max="18" width="12.5703125" bestFit="1" customWidth="1"/>
    <col min="19" max="19" width="17.85546875" bestFit="1" customWidth="1"/>
    <col min="20" max="20" width="17.42578125" bestFit="1" customWidth="1"/>
    <col min="21" max="21" width="27" bestFit="1" customWidth="1"/>
    <col min="22" max="22" width="15" bestFit="1" customWidth="1"/>
    <col min="23" max="23" width="15.5703125" bestFit="1" customWidth="1"/>
    <col min="24" max="24" width="9.140625" bestFit="1" customWidth="1"/>
    <col min="25" max="25" width="19.5703125" bestFit="1" customWidth="1"/>
    <col min="26" max="26" width="9.140625" bestFit="1" customWidth="1"/>
    <col min="27" max="27" width="21.85546875" bestFit="1" customWidth="1"/>
    <col min="28" max="28" width="9" bestFit="1" customWidth="1"/>
    <col min="29" max="29" width="16.5703125" bestFit="1" customWidth="1"/>
    <col min="30" max="30" width="255.5703125" style="27" bestFit="1" customWidth="1"/>
  </cols>
  <sheetData>
    <row r="1" spans="1:30" ht="182.1" customHeight="1">
      <c r="A1" s="3" t="s">
        <v>0</v>
      </c>
      <c r="B1" s="4" t="s">
        <v>1</v>
      </c>
      <c r="C1" s="3" t="s">
        <v>2</v>
      </c>
      <c r="D1" s="3" t="s">
        <v>3</v>
      </c>
      <c r="E1" s="2" t="s">
        <v>4</v>
      </c>
      <c r="F1" s="3" t="s">
        <v>5</v>
      </c>
      <c r="G1" s="3" t="s">
        <v>6</v>
      </c>
      <c r="H1" s="3" t="s">
        <v>7</v>
      </c>
      <c r="I1" s="3" t="s">
        <v>8</v>
      </c>
      <c r="J1" s="3" t="s">
        <v>9</v>
      </c>
      <c r="K1" s="2" t="s">
        <v>10</v>
      </c>
      <c r="L1" s="3" t="s">
        <v>11</v>
      </c>
      <c r="M1" s="3" t="s">
        <v>12</v>
      </c>
      <c r="N1" s="3" t="s">
        <v>13</v>
      </c>
      <c r="O1" s="3" t="s">
        <v>14</v>
      </c>
      <c r="P1" s="3" t="s">
        <v>15</v>
      </c>
      <c r="Q1" s="3" t="s">
        <v>16</v>
      </c>
      <c r="R1" s="2" t="s">
        <v>17</v>
      </c>
      <c r="S1" s="3" t="s">
        <v>18</v>
      </c>
      <c r="T1" s="3" t="s">
        <v>19</v>
      </c>
      <c r="U1" s="3" t="s">
        <v>20</v>
      </c>
      <c r="V1" s="3" t="s">
        <v>21</v>
      </c>
      <c r="W1" s="3" t="s">
        <v>22</v>
      </c>
      <c r="X1" s="2" t="s">
        <v>23</v>
      </c>
      <c r="Y1" s="3" t="s">
        <v>24</v>
      </c>
      <c r="Z1" s="2" t="s">
        <v>25</v>
      </c>
      <c r="AA1" s="3" t="s">
        <v>26</v>
      </c>
      <c r="AB1" s="2" t="s">
        <v>27</v>
      </c>
      <c r="AC1" s="3" t="s">
        <v>28</v>
      </c>
      <c r="AD1" s="18" t="s">
        <v>29</v>
      </c>
    </row>
    <row r="2" spans="1:30" ht="155.44999999999999" customHeight="1">
      <c r="A2" s="1">
        <v>1</v>
      </c>
      <c r="B2" s="1" t="s">
        <v>30</v>
      </c>
      <c r="C2" s="1" t="s">
        <v>31</v>
      </c>
      <c r="D2" s="1" t="s">
        <v>32</v>
      </c>
      <c r="E2" s="6"/>
      <c r="F2" s="5">
        <v>1</v>
      </c>
      <c r="G2" s="5">
        <v>1</v>
      </c>
      <c r="H2" s="5">
        <v>1</v>
      </c>
      <c r="I2" s="5">
        <v>1</v>
      </c>
      <c r="J2" s="5">
        <v>1</v>
      </c>
      <c r="K2" s="6"/>
      <c r="L2" s="5">
        <v>1</v>
      </c>
      <c r="M2" s="5">
        <v>1</v>
      </c>
      <c r="N2" s="5">
        <v>1</v>
      </c>
      <c r="O2" s="5">
        <v>1</v>
      </c>
      <c r="P2" s="5">
        <v>1</v>
      </c>
      <c r="Q2" s="5">
        <v>1</v>
      </c>
      <c r="R2" s="6"/>
      <c r="S2" s="5">
        <v>1</v>
      </c>
      <c r="T2" s="5">
        <v>1</v>
      </c>
      <c r="U2" s="5">
        <v>1</v>
      </c>
      <c r="V2" s="5">
        <v>1</v>
      </c>
      <c r="W2" s="5">
        <v>1</v>
      </c>
      <c r="X2" s="6"/>
      <c r="Y2" s="5">
        <v>1</v>
      </c>
      <c r="Z2" s="6"/>
      <c r="AA2" s="5">
        <v>1</v>
      </c>
      <c r="AB2" s="6"/>
      <c r="AC2" s="5">
        <v>0</v>
      </c>
      <c r="AD2" s="20" t="s">
        <v>33</v>
      </c>
    </row>
    <row r="3" spans="1:30" ht="127.35" customHeight="1">
      <c r="A3" s="1">
        <v>2</v>
      </c>
      <c r="B3" s="1" t="s">
        <v>34</v>
      </c>
      <c r="C3" s="1" t="s">
        <v>31</v>
      </c>
      <c r="D3" s="1" t="s">
        <v>32</v>
      </c>
      <c r="E3" s="6"/>
      <c r="F3" s="5">
        <v>1</v>
      </c>
      <c r="G3" s="5">
        <v>1</v>
      </c>
      <c r="H3" s="5">
        <v>1</v>
      </c>
      <c r="I3" s="5">
        <v>1</v>
      </c>
      <c r="J3" s="5">
        <v>1</v>
      </c>
      <c r="K3" s="6"/>
      <c r="L3" s="5">
        <v>1</v>
      </c>
      <c r="M3" s="5">
        <v>1</v>
      </c>
      <c r="N3" s="5">
        <v>1</v>
      </c>
      <c r="O3" s="5">
        <v>1</v>
      </c>
      <c r="P3" s="5">
        <v>1</v>
      </c>
      <c r="Q3" s="5">
        <v>1</v>
      </c>
      <c r="R3" s="6"/>
      <c r="S3" s="5">
        <v>1</v>
      </c>
      <c r="T3" s="5">
        <v>1</v>
      </c>
      <c r="U3" s="5">
        <v>1</v>
      </c>
      <c r="V3" s="5">
        <v>1</v>
      </c>
      <c r="W3" s="5">
        <v>1</v>
      </c>
      <c r="X3" s="6"/>
      <c r="Y3" s="5">
        <v>1</v>
      </c>
      <c r="Z3" s="6"/>
      <c r="AA3" s="5">
        <v>1</v>
      </c>
      <c r="AB3" s="6"/>
      <c r="AC3" s="5">
        <v>0</v>
      </c>
      <c r="AD3" s="19" t="s">
        <v>35</v>
      </c>
    </row>
    <row r="4" spans="1:30" ht="242.1" customHeight="1">
      <c r="A4" s="1">
        <v>3</v>
      </c>
      <c r="B4" s="1" t="s">
        <v>36</v>
      </c>
      <c r="C4" s="1" t="s">
        <v>31</v>
      </c>
      <c r="D4" s="1" t="s">
        <v>32</v>
      </c>
      <c r="E4" s="6"/>
      <c r="F4" s="5">
        <v>1</v>
      </c>
      <c r="G4" s="5">
        <v>1</v>
      </c>
      <c r="H4" s="5">
        <v>1</v>
      </c>
      <c r="I4" s="5">
        <v>1</v>
      </c>
      <c r="J4" s="5">
        <v>1</v>
      </c>
      <c r="K4" s="6"/>
      <c r="L4" s="5">
        <v>1</v>
      </c>
      <c r="M4" s="5">
        <v>1</v>
      </c>
      <c r="N4" s="5">
        <v>1</v>
      </c>
      <c r="O4" s="5">
        <v>1</v>
      </c>
      <c r="P4" s="5">
        <v>1</v>
      </c>
      <c r="Q4" s="5">
        <v>1</v>
      </c>
      <c r="R4" s="6"/>
      <c r="S4" s="5">
        <v>1</v>
      </c>
      <c r="T4" s="5">
        <v>1</v>
      </c>
      <c r="U4" s="5">
        <v>1</v>
      </c>
      <c r="V4" s="5">
        <v>1</v>
      </c>
      <c r="W4" s="5">
        <v>1</v>
      </c>
      <c r="X4" s="6"/>
      <c r="Y4" s="5">
        <v>1</v>
      </c>
      <c r="Z4" s="6"/>
      <c r="AA4" s="5"/>
      <c r="AB4" s="6"/>
      <c r="AC4" s="5">
        <v>0</v>
      </c>
      <c r="AD4" s="20" t="s">
        <v>37</v>
      </c>
    </row>
    <row r="5" spans="1:30" ht="304.35000000000002" customHeight="1">
      <c r="A5" s="1">
        <v>4</v>
      </c>
      <c r="B5" s="1" t="s">
        <v>38</v>
      </c>
      <c r="C5" s="1" t="s">
        <v>31</v>
      </c>
      <c r="D5" s="1" t="s">
        <v>39</v>
      </c>
      <c r="E5" s="6"/>
      <c r="F5" s="5">
        <v>1</v>
      </c>
      <c r="G5" s="5">
        <v>1</v>
      </c>
      <c r="H5" s="5">
        <v>1</v>
      </c>
      <c r="I5" s="5">
        <v>1</v>
      </c>
      <c r="J5" s="5">
        <v>1</v>
      </c>
      <c r="K5" s="6"/>
      <c r="L5" s="5">
        <v>1</v>
      </c>
      <c r="M5" s="5">
        <v>1</v>
      </c>
      <c r="N5" s="5">
        <v>1</v>
      </c>
      <c r="O5" s="5">
        <v>1</v>
      </c>
      <c r="P5" s="5">
        <v>1</v>
      </c>
      <c r="Q5" s="5">
        <v>1</v>
      </c>
      <c r="R5" s="6"/>
      <c r="S5" s="5">
        <v>1</v>
      </c>
      <c r="T5" s="5">
        <v>1</v>
      </c>
      <c r="U5" s="5">
        <v>1</v>
      </c>
      <c r="V5" s="5">
        <v>1</v>
      </c>
      <c r="W5" s="5">
        <v>1</v>
      </c>
      <c r="X5" s="6"/>
      <c r="Y5" s="5">
        <v>0</v>
      </c>
      <c r="Z5" s="6"/>
      <c r="AA5" s="5">
        <v>1</v>
      </c>
      <c r="AB5" s="6"/>
      <c r="AC5" s="5">
        <v>0</v>
      </c>
      <c r="AD5" s="19" t="s">
        <v>40</v>
      </c>
    </row>
    <row r="6" spans="1:30" ht="140.1" customHeight="1">
      <c r="A6" s="1">
        <v>5</v>
      </c>
      <c r="B6" s="1" t="s">
        <v>41</v>
      </c>
      <c r="C6" s="1" t="s">
        <v>31</v>
      </c>
      <c r="D6" s="1" t="s">
        <v>42</v>
      </c>
      <c r="E6" s="6"/>
      <c r="F6" s="5">
        <v>1</v>
      </c>
      <c r="G6" s="5">
        <v>1</v>
      </c>
      <c r="H6" s="5">
        <v>1</v>
      </c>
      <c r="I6" s="5">
        <v>1</v>
      </c>
      <c r="J6" s="5">
        <v>1</v>
      </c>
      <c r="K6" s="6"/>
      <c r="L6" s="1">
        <v>1</v>
      </c>
      <c r="M6" s="1">
        <v>1</v>
      </c>
      <c r="N6" s="1">
        <v>1</v>
      </c>
      <c r="O6" s="1">
        <v>1</v>
      </c>
      <c r="P6" s="1">
        <v>1</v>
      </c>
      <c r="Q6" s="1">
        <v>1</v>
      </c>
      <c r="R6" s="6"/>
      <c r="S6" s="1">
        <v>1</v>
      </c>
      <c r="T6" s="1">
        <v>1</v>
      </c>
      <c r="U6" s="1">
        <v>1</v>
      </c>
      <c r="V6" s="1">
        <v>0</v>
      </c>
      <c r="W6" s="1">
        <v>1</v>
      </c>
      <c r="X6" s="6"/>
      <c r="Y6" s="1">
        <v>1</v>
      </c>
      <c r="Z6" s="6"/>
      <c r="AA6" s="1">
        <v>1</v>
      </c>
      <c r="AB6" s="6"/>
      <c r="AC6" s="1">
        <v>0</v>
      </c>
      <c r="AD6" s="20" t="s">
        <v>43</v>
      </c>
    </row>
    <row r="7" spans="1:30" ht="235.5" customHeight="1">
      <c r="A7" s="1">
        <v>6</v>
      </c>
      <c r="B7" s="1" t="s">
        <v>44</v>
      </c>
      <c r="C7" s="1" t="s">
        <v>31</v>
      </c>
      <c r="D7" s="1" t="s">
        <v>42</v>
      </c>
      <c r="E7" s="6"/>
      <c r="F7" s="1">
        <v>1</v>
      </c>
      <c r="G7" s="1">
        <v>1</v>
      </c>
      <c r="H7" s="1">
        <v>1</v>
      </c>
      <c r="I7" s="1">
        <v>1</v>
      </c>
      <c r="J7" s="1">
        <v>1</v>
      </c>
      <c r="K7" s="6"/>
      <c r="L7" s="1">
        <v>1</v>
      </c>
      <c r="M7" s="1">
        <v>1</v>
      </c>
      <c r="N7" s="1">
        <v>1</v>
      </c>
      <c r="O7" s="1">
        <v>1</v>
      </c>
      <c r="P7" s="1">
        <v>1</v>
      </c>
      <c r="Q7" s="1">
        <v>1</v>
      </c>
      <c r="R7" s="6"/>
      <c r="S7" s="1">
        <v>1</v>
      </c>
      <c r="T7" s="1">
        <v>1</v>
      </c>
      <c r="U7" s="1">
        <v>1</v>
      </c>
      <c r="V7" s="1">
        <v>1</v>
      </c>
      <c r="W7" s="9">
        <v>0</v>
      </c>
      <c r="X7" s="6"/>
      <c r="Y7" s="5">
        <v>1</v>
      </c>
      <c r="Z7" s="6"/>
      <c r="AA7" s="5">
        <v>1</v>
      </c>
      <c r="AB7" s="6"/>
      <c r="AC7" s="5">
        <v>0</v>
      </c>
      <c r="AD7" s="23" t="s">
        <v>45</v>
      </c>
    </row>
    <row r="8" spans="1:30" ht="233.45" customHeight="1">
      <c r="A8" s="1">
        <v>7</v>
      </c>
      <c r="B8" s="1" t="s">
        <v>46</v>
      </c>
      <c r="C8" s="1" t="s">
        <v>31</v>
      </c>
      <c r="D8" s="5" t="s">
        <v>47</v>
      </c>
      <c r="E8" s="6"/>
      <c r="F8" s="1">
        <v>1</v>
      </c>
      <c r="G8" s="1">
        <v>1</v>
      </c>
      <c r="H8" s="1">
        <v>1</v>
      </c>
      <c r="I8" s="1">
        <v>1</v>
      </c>
      <c r="J8" s="1">
        <v>1</v>
      </c>
      <c r="K8" s="6"/>
      <c r="L8" s="1">
        <v>1</v>
      </c>
      <c r="M8" s="1">
        <v>1</v>
      </c>
      <c r="N8" s="1">
        <v>1</v>
      </c>
      <c r="O8" s="1">
        <v>1</v>
      </c>
      <c r="P8" s="1">
        <v>1</v>
      </c>
      <c r="Q8" s="1">
        <v>1</v>
      </c>
      <c r="R8" s="6"/>
      <c r="S8" s="16">
        <v>0</v>
      </c>
      <c r="T8" s="5">
        <v>1</v>
      </c>
      <c r="U8" s="16">
        <v>1</v>
      </c>
      <c r="V8" s="5">
        <v>1</v>
      </c>
      <c r="W8" s="10">
        <v>1</v>
      </c>
      <c r="X8" s="6"/>
      <c r="Y8" s="5">
        <v>0</v>
      </c>
      <c r="Z8" s="6"/>
      <c r="AA8" s="5">
        <v>1</v>
      </c>
      <c r="AB8" s="6"/>
      <c r="AC8" s="5">
        <v>0</v>
      </c>
      <c r="AD8" s="23" t="s">
        <v>48</v>
      </c>
    </row>
    <row r="9" spans="1:30" ht="210" customHeight="1">
      <c r="A9" s="1">
        <v>8</v>
      </c>
      <c r="B9" s="1" t="s">
        <v>49</v>
      </c>
      <c r="C9" s="1" t="s">
        <v>31</v>
      </c>
      <c r="D9" s="1" t="s">
        <v>50</v>
      </c>
      <c r="E9" s="17"/>
      <c r="F9" s="16">
        <v>1</v>
      </c>
      <c r="G9" s="16">
        <v>1</v>
      </c>
      <c r="H9" s="16">
        <v>1</v>
      </c>
      <c r="I9" s="16">
        <v>1</v>
      </c>
      <c r="J9" s="10">
        <v>1</v>
      </c>
      <c r="K9" s="17"/>
      <c r="L9" s="16">
        <v>1</v>
      </c>
      <c r="M9" s="16">
        <v>1</v>
      </c>
      <c r="N9" s="16">
        <v>1</v>
      </c>
      <c r="O9" s="16">
        <v>1</v>
      </c>
      <c r="P9" s="16">
        <v>1</v>
      </c>
      <c r="Q9" s="10">
        <v>1</v>
      </c>
      <c r="R9" s="17"/>
      <c r="S9" s="16">
        <v>0</v>
      </c>
      <c r="T9" s="16">
        <v>1</v>
      </c>
      <c r="U9" s="16">
        <v>1</v>
      </c>
      <c r="V9" s="16">
        <v>0</v>
      </c>
      <c r="W9" s="16">
        <v>1</v>
      </c>
      <c r="X9" s="17"/>
      <c r="Y9" s="16">
        <v>0</v>
      </c>
      <c r="Z9" s="17"/>
      <c r="AA9" s="16">
        <v>0</v>
      </c>
      <c r="AB9" s="17"/>
      <c r="AC9" s="10">
        <v>1</v>
      </c>
      <c r="AD9" s="24" t="s">
        <v>51</v>
      </c>
    </row>
    <row r="10" spans="1:30" ht="168.6" customHeight="1">
      <c r="A10" s="1">
        <v>9</v>
      </c>
      <c r="B10" s="1" t="s">
        <v>52</v>
      </c>
      <c r="C10" s="1" t="s">
        <v>53</v>
      </c>
      <c r="D10" s="1" t="s">
        <v>42</v>
      </c>
      <c r="E10" s="6"/>
      <c r="F10" s="11">
        <v>1</v>
      </c>
      <c r="G10" s="11">
        <v>1</v>
      </c>
      <c r="H10" s="11">
        <v>1</v>
      </c>
      <c r="I10" s="11">
        <v>1</v>
      </c>
      <c r="J10" s="11">
        <v>1</v>
      </c>
      <c r="K10" s="12"/>
      <c r="L10" s="11">
        <v>1</v>
      </c>
      <c r="M10" s="11">
        <v>1</v>
      </c>
      <c r="N10" s="11">
        <v>1</v>
      </c>
      <c r="O10" s="11">
        <v>1</v>
      </c>
      <c r="P10" s="11">
        <v>1</v>
      </c>
      <c r="Q10" s="11">
        <v>1</v>
      </c>
      <c r="R10" s="12"/>
      <c r="S10" s="11">
        <v>1</v>
      </c>
      <c r="T10" s="11">
        <v>0</v>
      </c>
      <c r="U10" s="11">
        <v>1</v>
      </c>
      <c r="V10" s="11">
        <v>1</v>
      </c>
      <c r="W10" s="11">
        <v>0</v>
      </c>
      <c r="X10" s="12"/>
      <c r="Y10" s="13">
        <v>1</v>
      </c>
      <c r="Z10" s="12"/>
      <c r="AA10" s="13">
        <v>1</v>
      </c>
      <c r="AB10" s="12"/>
      <c r="AC10" s="13">
        <v>0</v>
      </c>
      <c r="AD10" s="20" t="s">
        <v>54</v>
      </c>
    </row>
    <row r="11" spans="1:30" ht="171" customHeight="1">
      <c r="A11" s="1">
        <v>10</v>
      </c>
      <c r="B11" s="1" t="s">
        <v>55</v>
      </c>
      <c r="C11" s="1" t="s">
        <v>53</v>
      </c>
      <c r="D11" s="1" t="s">
        <v>32</v>
      </c>
      <c r="E11" s="6"/>
      <c r="F11" s="11">
        <v>1</v>
      </c>
      <c r="G11" s="11">
        <v>1</v>
      </c>
      <c r="H11" s="11">
        <v>1</v>
      </c>
      <c r="I11" s="11">
        <v>1</v>
      </c>
      <c r="J11" s="11">
        <v>1</v>
      </c>
      <c r="K11" s="12"/>
      <c r="L11" s="11">
        <v>1</v>
      </c>
      <c r="M11" s="11">
        <v>1</v>
      </c>
      <c r="N11" s="11">
        <v>1</v>
      </c>
      <c r="O11" s="11">
        <v>1</v>
      </c>
      <c r="P11" s="11">
        <v>1</v>
      </c>
      <c r="Q11" s="11">
        <v>1</v>
      </c>
      <c r="R11" s="12"/>
      <c r="S11" s="11">
        <v>1</v>
      </c>
      <c r="T11" s="11">
        <v>1</v>
      </c>
      <c r="U11" s="11">
        <v>1</v>
      </c>
      <c r="V11" s="11">
        <v>1</v>
      </c>
      <c r="W11" s="11">
        <v>1</v>
      </c>
      <c r="X11" s="12"/>
      <c r="Y11" s="13">
        <v>1</v>
      </c>
      <c r="Z11" s="12"/>
      <c r="AA11" s="13">
        <v>1</v>
      </c>
      <c r="AB11" s="12"/>
      <c r="AC11" s="13">
        <v>0</v>
      </c>
      <c r="AD11" s="20" t="s">
        <v>56</v>
      </c>
    </row>
    <row r="12" spans="1:30" ht="153.6" customHeight="1">
      <c r="A12" s="1">
        <v>11</v>
      </c>
      <c r="B12" s="1" t="s">
        <v>57</v>
      </c>
      <c r="C12" s="1" t="s">
        <v>53</v>
      </c>
      <c r="D12" s="1" t="s">
        <v>47</v>
      </c>
      <c r="E12" s="6"/>
      <c r="F12" s="11">
        <v>1</v>
      </c>
      <c r="G12" s="11">
        <v>1</v>
      </c>
      <c r="H12" s="11">
        <v>1</v>
      </c>
      <c r="I12" s="11">
        <v>1</v>
      </c>
      <c r="J12" s="11">
        <v>1</v>
      </c>
      <c r="K12" s="12"/>
      <c r="L12" s="11">
        <v>1</v>
      </c>
      <c r="M12" s="11">
        <v>1</v>
      </c>
      <c r="N12" s="11">
        <v>1</v>
      </c>
      <c r="O12" s="11">
        <v>1</v>
      </c>
      <c r="P12" s="11">
        <v>1</v>
      </c>
      <c r="Q12" s="11">
        <v>1</v>
      </c>
      <c r="R12" s="12"/>
      <c r="S12" s="11">
        <v>1</v>
      </c>
      <c r="T12" s="11">
        <v>1</v>
      </c>
      <c r="U12" s="11">
        <v>1</v>
      </c>
      <c r="V12" s="11">
        <v>1</v>
      </c>
      <c r="W12" s="11">
        <v>0</v>
      </c>
      <c r="X12" s="12"/>
      <c r="Y12" s="13">
        <v>0</v>
      </c>
      <c r="Z12" s="12"/>
      <c r="AA12" s="13">
        <v>1</v>
      </c>
      <c r="AB12" s="12"/>
      <c r="AC12" s="13">
        <v>0</v>
      </c>
      <c r="AD12" s="20" t="s">
        <v>58</v>
      </c>
    </row>
    <row r="13" spans="1:30" ht="198" customHeight="1">
      <c r="A13" s="1">
        <v>12</v>
      </c>
      <c r="B13" s="1" t="s">
        <v>59</v>
      </c>
      <c r="C13" s="1" t="s">
        <v>53</v>
      </c>
      <c r="D13" s="1" t="s">
        <v>32</v>
      </c>
      <c r="E13" s="6"/>
      <c r="F13" s="5">
        <v>1</v>
      </c>
      <c r="G13" s="5">
        <v>1</v>
      </c>
      <c r="H13" s="5">
        <v>1</v>
      </c>
      <c r="I13" s="5">
        <v>1</v>
      </c>
      <c r="J13" s="5">
        <v>1</v>
      </c>
      <c r="K13" s="6"/>
      <c r="L13" s="5">
        <v>1</v>
      </c>
      <c r="M13" s="5">
        <v>1</v>
      </c>
      <c r="N13" s="5">
        <v>1</v>
      </c>
      <c r="O13" s="5">
        <v>1</v>
      </c>
      <c r="P13" s="5">
        <v>1</v>
      </c>
      <c r="Q13" s="5">
        <v>1</v>
      </c>
      <c r="R13" s="6"/>
      <c r="S13" s="5">
        <v>1</v>
      </c>
      <c r="T13" s="5">
        <v>1</v>
      </c>
      <c r="U13" s="5">
        <v>1</v>
      </c>
      <c r="V13" s="5">
        <v>1</v>
      </c>
      <c r="W13" s="5">
        <v>1</v>
      </c>
      <c r="X13" s="6"/>
      <c r="Y13" s="5">
        <v>1</v>
      </c>
      <c r="Z13" s="6"/>
      <c r="AA13" s="5"/>
      <c r="AB13" s="6"/>
      <c r="AC13" s="5">
        <v>0</v>
      </c>
      <c r="AD13" s="23" t="s">
        <v>60</v>
      </c>
    </row>
    <row r="14" spans="1:30" ht="216" customHeight="1">
      <c r="A14" s="1">
        <v>13</v>
      </c>
      <c r="B14" s="1" t="s">
        <v>61</v>
      </c>
      <c r="C14" s="1" t="s">
        <v>53</v>
      </c>
      <c r="D14" s="1" t="s">
        <v>42</v>
      </c>
      <c r="E14" s="6"/>
      <c r="F14" s="5">
        <v>1</v>
      </c>
      <c r="G14" s="5">
        <v>1</v>
      </c>
      <c r="H14" s="5">
        <v>1</v>
      </c>
      <c r="I14" s="5">
        <v>1</v>
      </c>
      <c r="J14" s="5">
        <v>1</v>
      </c>
      <c r="K14" s="6"/>
      <c r="L14" s="5">
        <v>1</v>
      </c>
      <c r="M14" s="5">
        <v>1</v>
      </c>
      <c r="N14" s="5">
        <v>1</v>
      </c>
      <c r="O14" s="5">
        <v>1</v>
      </c>
      <c r="P14" s="5">
        <v>1</v>
      </c>
      <c r="Q14" s="5">
        <v>1</v>
      </c>
      <c r="R14" s="6"/>
      <c r="S14" s="5">
        <v>1</v>
      </c>
      <c r="T14" s="5">
        <v>0</v>
      </c>
      <c r="U14" s="5">
        <v>1</v>
      </c>
      <c r="V14" s="5">
        <v>1</v>
      </c>
      <c r="W14" s="5">
        <v>1</v>
      </c>
      <c r="X14" s="6"/>
      <c r="Y14" s="5">
        <v>1</v>
      </c>
      <c r="Z14" s="6"/>
      <c r="AA14" s="5"/>
      <c r="AB14" s="6"/>
      <c r="AC14" s="5">
        <v>0</v>
      </c>
      <c r="AD14" s="23" t="s">
        <v>62</v>
      </c>
    </row>
    <row r="15" spans="1:30" ht="246.6">
      <c r="A15" s="1">
        <v>14</v>
      </c>
      <c r="B15" s="1" t="s">
        <v>63</v>
      </c>
      <c r="C15" s="1" t="s">
        <v>53</v>
      </c>
      <c r="D15" s="1" t="s">
        <v>42</v>
      </c>
      <c r="E15" s="6"/>
      <c r="F15" s="5">
        <v>1</v>
      </c>
      <c r="G15" s="5">
        <v>1</v>
      </c>
      <c r="H15" s="5">
        <v>1</v>
      </c>
      <c r="I15" s="5">
        <v>1</v>
      </c>
      <c r="J15" s="5">
        <v>1</v>
      </c>
      <c r="K15" s="6"/>
      <c r="L15" s="5">
        <v>1</v>
      </c>
      <c r="M15" s="5">
        <v>1</v>
      </c>
      <c r="N15" s="5">
        <v>1</v>
      </c>
      <c r="O15" s="5">
        <v>1</v>
      </c>
      <c r="P15" s="5">
        <v>1</v>
      </c>
      <c r="Q15" s="5">
        <v>1</v>
      </c>
      <c r="R15" s="6"/>
      <c r="S15" s="5">
        <v>1</v>
      </c>
      <c r="T15" s="5">
        <v>1</v>
      </c>
      <c r="U15" s="5">
        <v>1</v>
      </c>
      <c r="V15" s="5">
        <v>1</v>
      </c>
      <c r="W15" s="5">
        <v>0</v>
      </c>
      <c r="X15" s="6"/>
      <c r="Y15" s="5">
        <v>1</v>
      </c>
      <c r="Z15" s="6"/>
      <c r="AA15" s="5"/>
      <c r="AB15" s="6"/>
      <c r="AC15" s="5">
        <v>0</v>
      </c>
      <c r="AD15" s="26" t="s">
        <v>64</v>
      </c>
    </row>
    <row r="16" spans="1:30" ht="172.35" customHeight="1">
      <c r="A16" s="1">
        <v>15</v>
      </c>
      <c r="B16" s="1" t="s">
        <v>65</v>
      </c>
      <c r="C16" s="1" t="s">
        <v>53</v>
      </c>
      <c r="D16" s="1" t="s">
        <v>32</v>
      </c>
      <c r="E16" s="6"/>
      <c r="F16" s="11">
        <v>1</v>
      </c>
      <c r="G16" s="11">
        <v>1</v>
      </c>
      <c r="H16" s="11">
        <v>1</v>
      </c>
      <c r="I16" s="11">
        <v>1</v>
      </c>
      <c r="J16" s="11">
        <v>1</v>
      </c>
      <c r="K16" s="12"/>
      <c r="L16" s="11">
        <v>1</v>
      </c>
      <c r="M16" s="11">
        <v>1</v>
      </c>
      <c r="N16" s="11">
        <v>1</v>
      </c>
      <c r="O16" s="11">
        <v>1</v>
      </c>
      <c r="P16" s="11">
        <v>1</v>
      </c>
      <c r="Q16" s="11">
        <v>1</v>
      </c>
      <c r="R16" s="12"/>
      <c r="S16" s="11">
        <v>1</v>
      </c>
      <c r="T16" s="11">
        <v>1</v>
      </c>
      <c r="U16" s="11">
        <v>1</v>
      </c>
      <c r="V16" s="11">
        <v>1</v>
      </c>
      <c r="W16" s="11">
        <v>1</v>
      </c>
      <c r="X16" s="12"/>
      <c r="Y16" s="13">
        <v>1</v>
      </c>
      <c r="Z16" s="12"/>
      <c r="AA16" s="13">
        <v>1</v>
      </c>
      <c r="AB16" s="12"/>
      <c r="AC16" s="13">
        <v>0</v>
      </c>
      <c r="AD16" s="20" t="s">
        <v>66</v>
      </c>
    </row>
    <row r="17" spans="1:30" ht="183" customHeight="1">
      <c r="A17" s="1">
        <v>16</v>
      </c>
      <c r="B17" s="1" t="s">
        <v>67</v>
      </c>
      <c r="C17" s="1" t="s">
        <v>53</v>
      </c>
      <c r="D17" s="1" t="s">
        <v>42</v>
      </c>
      <c r="E17" s="6"/>
      <c r="F17" s="11">
        <v>1</v>
      </c>
      <c r="G17" s="11">
        <v>1</v>
      </c>
      <c r="H17" s="11">
        <v>1</v>
      </c>
      <c r="I17" s="11">
        <v>1</v>
      </c>
      <c r="J17" s="11">
        <v>1</v>
      </c>
      <c r="K17" s="12"/>
      <c r="L17" s="11">
        <v>1</v>
      </c>
      <c r="M17" s="11">
        <v>1</v>
      </c>
      <c r="N17" s="11">
        <v>1</v>
      </c>
      <c r="O17" s="11">
        <v>1</v>
      </c>
      <c r="P17" s="11">
        <v>1</v>
      </c>
      <c r="Q17" s="11">
        <v>1</v>
      </c>
      <c r="R17" s="12"/>
      <c r="S17" s="11">
        <v>1</v>
      </c>
      <c r="T17" s="11">
        <v>0</v>
      </c>
      <c r="U17" s="11">
        <v>1</v>
      </c>
      <c r="V17" s="11">
        <v>1</v>
      </c>
      <c r="W17" s="11">
        <v>0</v>
      </c>
      <c r="X17" s="12"/>
      <c r="Y17" s="13">
        <v>1</v>
      </c>
      <c r="Z17" s="12"/>
      <c r="AA17" s="13">
        <v>1</v>
      </c>
      <c r="AB17" s="12"/>
      <c r="AC17" s="13">
        <v>0</v>
      </c>
      <c r="AD17" s="20" t="s">
        <v>68</v>
      </c>
    </row>
    <row r="18" spans="1:30" ht="203.1" customHeight="1">
      <c r="A18" s="1">
        <v>17</v>
      </c>
      <c r="B18" s="1" t="s">
        <v>69</v>
      </c>
      <c r="C18" s="1" t="s">
        <v>70</v>
      </c>
      <c r="D18" s="1" t="s">
        <v>47</v>
      </c>
      <c r="E18" s="6"/>
      <c r="F18" s="5">
        <v>1</v>
      </c>
      <c r="G18" s="5">
        <v>1</v>
      </c>
      <c r="H18" s="1">
        <v>1</v>
      </c>
      <c r="I18" s="1">
        <v>1</v>
      </c>
      <c r="J18" s="1">
        <v>1</v>
      </c>
      <c r="K18" s="2"/>
      <c r="L18" s="1">
        <v>1</v>
      </c>
      <c r="M18" s="1">
        <v>1</v>
      </c>
      <c r="N18" s="1">
        <v>1</v>
      </c>
      <c r="O18" s="1">
        <v>1</v>
      </c>
      <c r="P18" s="1">
        <v>1</v>
      </c>
      <c r="Q18" s="1">
        <v>1</v>
      </c>
      <c r="R18" s="2"/>
      <c r="S18" s="1">
        <v>1</v>
      </c>
      <c r="T18" s="1">
        <v>1</v>
      </c>
      <c r="U18" s="1">
        <v>1</v>
      </c>
      <c r="V18" s="1">
        <v>1</v>
      </c>
      <c r="W18" s="1">
        <v>0</v>
      </c>
      <c r="X18" s="2"/>
      <c r="Y18" s="1">
        <v>0</v>
      </c>
      <c r="Z18" s="2"/>
      <c r="AA18" s="1">
        <v>1</v>
      </c>
      <c r="AB18" s="2"/>
      <c r="AC18" s="1">
        <v>0</v>
      </c>
      <c r="AD18" s="23" t="s">
        <v>71</v>
      </c>
    </row>
    <row r="19" spans="1:30" ht="93.6" customHeight="1">
      <c r="A19" s="1">
        <v>18</v>
      </c>
      <c r="B19" s="1" t="s">
        <v>72</v>
      </c>
      <c r="C19" s="1" t="s">
        <v>73</v>
      </c>
      <c r="D19" s="1" t="s">
        <v>32</v>
      </c>
      <c r="E19" s="6"/>
      <c r="F19" s="5">
        <v>1</v>
      </c>
      <c r="G19" s="5">
        <v>1</v>
      </c>
      <c r="H19" s="5">
        <v>1</v>
      </c>
      <c r="I19" s="5">
        <v>1</v>
      </c>
      <c r="J19" s="5">
        <v>1</v>
      </c>
      <c r="K19" s="6"/>
      <c r="L19" s="5">
        <v>1</v>
      </c>
      <c r="M19" s="5">
        <v>1</v>
      </c>
      <c r="N19" s="5">
        <v>1</v>
      </c>
      <c r="O19" s="5">
        <v>1</v>
      </c>
      <c r="P19" s="5">
        <v>1</v>
      </c>
      <c r="Q19" s="5">
        <v>1</v>
      </c>
      <c r="R19" s="6"/>
      <c r="S19" s="5">
        <v>1</v>
      </c>
      <c r="T19" s="5">
        <v>1</v>
      </c>
      <c r="U19" s="5">
        <v>1</v>
      </c>
      <c r="V19" s="5">
        <v>1</v>
      </c>
      <c r="W19" s="5">
        <v>1</v>
      </c>
      <c r="X19" s="6"/>
      <c r="Y19" s="5">
        <v>1</v>
      </c>
      <c r="Z19" s="6"/>
      <c r="AA19" s="5">
        <v>1</v>
      </c>
      <c r="AB19" s="6"/>
      <c r="AC19" s="5">
        <v>0</v>
      </c>
      <c r="AD19" s="23" t="s">
        <v>74</v>
      </c>
    </row>
    <row r="20" spans="1:30" ht="122.45" customHeight="1">
      <c r="A20" s="1">
        <v>19</v>
      </c>
      <c r="B20" s="1" t="s">
        <v>75</v>
      </c>
      <c r="C20" s="1" t="s">
        <v>73</v>
      </c>
      <c r="D20" s="5" t="s">
        <v>32</v>
      </c>
      <c r="E20" s="6"/>
      <c r="F20" s="5">
        <v>1</v>
      </c>
      <c r="G20" s="5">
        <v>1</v>
      </c>
      <c r="H20" s="5">
        <v>1</v>
      </c>
      <c r="I20" s="5">
        <v>1</v>
      </c>
      <c r="J20" s="5">
        <v>1</v>
      </c>
      <c r="K20" s="6"/>
      <c r="L20" s="5">
        <v>1</v>
      </c>
      <c r="M20" s="5">
        <v>1</v>
      </c>
      <c r="N20" s="5">
        <v>1</v>
      </c>
      <c r="O20" s="5">
        <v>1</v>
      </c>
      <c r="P20" s="5">
        <v>1</v>
      </c>
      <c r="Q20" s="5">
        <v>1</v>
      </c>
      <c r="R20" s="6"/>
      <c r="S20" s="5">
        <v>1</v>
      </c>
      <c r="T20" s="5">
        <v>1</v>
      </c>
      <c r="U20" s="5">
        <v>1</v>
      </c>
      <c r="V20" s="5">
        <v>1</v>
      </c>
      <c r="W20" s="5">
        <v>1</v>
      </c>
      <c r="X20" s="6"/>
      <c r="Y20" s="5">
        <v>1</v>
      </c>
      <c r="Z20" s="6"/>
      <c r="AA20" s="5">
        <v>1</v>
      </c>
      <c r="AB20" s="6"/>
      <c r="AC20" s="5">
        <v>0</v>
      </c>
      <c r="AD20" s="23" t="s">
        <v>76</v>
      </c>
    </row>
    <row r="21" spans="1:30" ht="138.6" customHeight="1">
      <c r="A21" s="1">
        <v>20</v>
      </c>
      <c r="B21" s="1" t="s">
        <v>77</v>
      </c>
      <c r="C21" s="1" t="s">
        <v>78</v>
      </c>
      <c r="D21" s="16" t="s">
        <v>42</v>
      </c>
      <c r="E21" s="17"/>
      <c r="F21" s="16">
        <v>1</v>
      </c>
      <c r="G21" s="16">
        <v>1</v>
      </c>
      <c r="H21" s="16">
        <v>1</v>
      </c>
      <c r="I21" s="16">
        <v>1</v>
      </c>
      <c r="J21" s="16">
        <v>1</v>
      </c>
      <c r="K21" s="17"/>
      <c r="L21" s="16">
        <v>1</v>
      </c>
      <c r="M21" s="16">
        <v>1</v>
      </c>
      <c r="N21" s="16">
        <v>1</v>
      </c>
      <c r="O21" s="16">
        <v>1</v>
      </c>
      <c r="P21" s="16">
        <v>1</v>
      </c>
      <c r="Q21" s="16">
        <v>1</v>
      </c>
      <c r="R21" s="17"/>
      <c r="S21" s="16">
        <v>0</v>
      </c>
      <c r="T21" s="16">
        <v>1</v>
      </c>
      <c r="U21" s="16">
        <v>1</v>
      </c>
      <c r="V21" s="16">
        <v>1</v>
      </c>
      <c r="W21" s="16">
        <v>0</v>
      </c>
      <c r="X21" s="17"/>
      <c r="Y21" s="16">
        <v>1</v>
      </c>
      <c r="Z21" s="17"/>
      <c r="AA21" s="16">
        <v>1</v>
      </c>
      <c r="AB21" s="17"/>
      <c r="AC21" s="16">
        <v>0</v>
      </c>
      <c r="AD21" s="24" t="s">
        <v>79</v>
      </c>
    </row>
    <row r="22" spans="1:30" ht="257.45" customHeight="1">
      <c r="A22" s="1">
        <v>21</v>
      </c>
      <c r="B22" s="1" t="s">
        <v>80</v>
      </c>
      <c r="C22" s="1" t="s">
        <v>78</v>
      </c>
      <c r="D22" s="5" t="s">
        <v>32</v>
      </c>
      <c r="E22" s="6"/>
      <c r="F22" s="5">
        <v>1</v>
      </c>
      <c r="G22" s="5">
        <v>1</v>
      </c>
      <c r="H22" s="5">
        <v>1</v>
      </c>
      <c r="I22" s="5">
        <v>1</v>
      </c>
      <c r="J22" s="5">
        <v>1</v>
      </c>
      <c r="K22" s="6"/>
      <c r="L22" s="5">
        <v>1</v>
      </c>
      <c r="M22" s="5">
        <v>1</v>
      </c>
      <c r="N22" s="5">
        <v>1</v>
      </c>
      <c r="O22" s="5">
        <v>1</v>
      </c>
      <c r="P22" s="5">
        <v>1</v>
      </c>
      <c r="Q22" s="5">
        <v>1</v>
      </c>
      <c r="R22" s="6"/>
      <c r="S22" s="5">
        <v>1</v>
      </c>
      <c r="T22" s="5">
        <v>1</v>
      </c>
      <c r="U22" s="5">
        <v>1</v>
      </c>
      <c r="V22" s="5">
        <v>1</v>
      </c>
      <c r="W22" s="5">
        <v>1</v>
      </c>
      <c r="X22" s="6"/>
      <c r="Y22" s="5">
        <v>1</v>
      </c>
      <c r="Z22" s="6"/>
      <c r="AA22" s="5">
        <v>1</v>
      </c>
      <c r="AB22" s="6"/>
      <c r="AC22" s="5">
        <v>0</v>
      </c>
      <c r="AD22" s="23" t="s">
        <v>81</v>
      </c>
    </row>
    <row r="23" spans="1:30" ht="150" customHeight="1">
      <c r="A23" s="1">
        <v>22</v>
      </c>
      <c r="B23" s="1" t="s">
        <v>82</v>
      </c>
      <c r="C23" s="1" t="s">
        <v>78</v>
      </c>
      <c r="D23" s="5" t="s">
        <v>83</v>
      </c>
      <c r="E23" s="6"/>
      <c r="F23" s="5">
        <v>1</v>
      </c>
      <c r="G23" s="5">
        <v>1</v>
      </c>
      <c r="H23" s="5">
        <v>1</v>
      </c>
      <c r="I23" s="5">
        <v>1</v>
      </c>
      <c r="J23" s="5">
        <v>1</v>
      </c>
      <c r="K23" s="6"/>
      <c r="L23" s="5">
        <v>0</v>
      </c>
      <c r="M23" s="5">
        <v>1</v>
      </c>
      <c r="N23" s="5">
        <v>0</v>
      </c>
      <c r="O23" s="5">
        <v>1</v>
      </c>
      <c r="P23" s="5">
        <v>1</v>
      </c>
      <c r="Q23" s="5">
        <v>1</v>
      </c>
      <c r="R23" s="6"/>
      <c r="S23" s="5">
        <v>0</v>
      </c>
      <c r="T23" s="5">
        <v>0</v>
      </c>
      <c r="U23" s="5">
        <v>0</v>
      </c>
      <c r="V23" s="16">
        <v>1</v>
      </c>
      <c r="W23" s="5"/>
      <c r="X23" s="6"/>
      <c r="Y23" s="5">
        <v>0</v>
      </c>
      <c r="Z23" s="6"/>
      <c r="AA23" s="5">
        <v>0</v>
      </c>
      <c r="AB23" s="6"/>
      <c r="AC23" s="5">
        <v>1</v>
      </c>
      <c r="AD23" s="23" t="s">
        <v>84</v>
      </c>
    </row>
    <row r="24" spans="1:30" ht="168.6" customHeight="1">
      <c r="A24" s="1">
        <v>23</v>
      </c>
      <c r="B24" s="1" t="s">
        <v>85</v>
      </c>
      <c r="C24" s="1" t="s">
        <v>78</v>
      </c>
      <c r="D24" s="5" t="s">
        <v>83</v>
      </c>
      <c r="E24" s="6"/>
      <c r="F24" s="5">
        <v>1</v>
      </c>
      <c r="G24" s="5">
        <v>1</v>
      </c>
      <c r="H24" s="5">
        <v>1</v>
      </c>
      <c r="I24" s="5">
        <v>1</v>
      </c>
      <c r="J24" s="5">
        <v>1</v>
      </c>
      <c r="K24" s="6"/>
      <c r="L24" s="5">
        <v>0</v>
      </c>
      <c r="M24" s="5">
        <v>0</v>
      </c>
      <c r="N24" s="5">
        <v>1</v>
      </c>
      <c r="O24" s="5">
        <v>1</v>
      </c>
      <c r="P24" s="5">
        <v>0</v>
      </c>
      <c r="Q24" s="5">
        <v>1</v>
      </c>
      <c r="R24" s="6"/>
      <c r="S24" s="5">
        <v>0</v>
      </c>
      <c r="T24" s="5">
        <v>0</v>
      </c>
      <c r="U24" s="5">
        <v>0</v>
      </c>
      <c r="V24" s="5">
        <v>0</v>
      </c>
      <c r="W24" s="5">
        <v>0</v>
      </c>
      <c r="X24" s="6"/>
      <c r="Y24" s="5">
        <v>0</v>
      </c>
      <c r="Z24" s="6"/>
      <c r="AA24" s="5">
        <v>0</v>
      </c>
      <c r="AB24" s="6"/>
      <c r="AC24" s="5">
        <v>1</v>
      </c>
      <c r="AD24" s="23" t="s">
        <v>86</v>
      </c>
    </row>
    <row r="25" spans="1:30" ht="309" customHeight="1">
      <c r="A25" s="1">
        <v>24</v>
      </c>
      <c r="B25" s="1" t="s">
        <v>87</v>
      </c>
      <c r="C25" s="1" t="s">
        <v>78</v>
      </c>
      <c r="D25" s="5" t="s">
        <v>42</v>
      </c>
      <c r="E25" s="6"/>
      <c r="F25" s="5">
        <v>1</v>
      </c>
      <c r="G25" s="5">
        <v>1</v>
      </c>
      <c r="H25" s="5">
        <v>1</v>
      </c>
      <c r="I25" s="5">
        <v>1</v>
      </c>
      <c r="J25" s="5">
        <v>1</v>
      </c>
      <c r="K25" s="6"/>
      <c r="L25" s="5">
        <v>1</v>
      </c>
      <c r="M25" s="5">
        <v>1</v>
      </c>
      <c r="N25" s="5">
        <v>1</v>
      </c>
      <c r="O25" s="5">
        <v>1</v>
      </c>
      <c r="P25" s="5">
        <v>1</v>
      </c>
      <c r="Q25" s="5">
        <v>1</v>
      </c>
      <c r="R25" s="6"/>
      <c r="S25" s="16">
        <v>1</v>
      </c>
      <c r="T25" s="5">
        <v>0</v>
      </c>
      <c r="U25" s="5">
        <v>1</v>
      </c>
      <c r="V25" s="5">
        <v>1</v>
      </c>
      <c r="W25" s="5">
        <v>0</v>
      </c>
      <c r="X25" s="6"/>
      <c r="Y25" s="5">
        <v>1</v>
      </c>
      <c r="Z25" s="6"/>
      <c r="AA25" s="5">
        <v>1</v>
      </c>
      <c r="AB25" s="6"/>
      <c r="AC25" s="5">
        <v>0</v>
      </c>
      <c r="AD25" s="23" t="s">
        <v>88</v>
      </c>
    </row>
    <row r="26" spans="1:30" ht="139.35" customHeight="1">
      <c r="A26" s="7">
        <v>25</v>
      </c>
      <c r="B26" s="7" t="s">
        <v>89</v>
      </c>
      <c r="C26" s="7" t="s">
        <v>90</v>
      </c>
      <c r="D26" s="5" t="s">
        <v>91</v>
      </c>
      <c r="E26" s="6"/>
      <c r="F26" s="5">
        <v>0</v>
      </c>
      <c r="G26" s="5">
        <v>0</v>
      </c>
      <c r="H26" s="5">
        <v>1</v>
      </c>
      <c r="I26" s="5">
        <v>1</v>
      </c>
      <c r="J26" s="5">
        <v>1</v>
      </c>
      <c r="K26" s="6"/>
      <c r="L26" s="5">
        <v>0</v>
      </c>
      <c r="M26" s="5">
        <v>0</v>
      </c>
      <c r="N26" s="5">
        <v>0</v>
      </c>
      <c r="O26" s="5">
        <v>0</v>
      </c>
      <c r="P26" s="5">
        <v>0</v>
      </c>
      <c r="Q26" s="5">
        <v>0</v>
      </c>
      <c r="R26" s="6"/>
      <c r="S26" s="16">
        <v>0</v>
      </c>
      <c r="T26" s="5">
        <v>0</v>
      </c>
      <c r="U26" s="5">
        <v>0</v>
      </c>
      <c r="V26" s="5">
        <v>0</v>
      </c>
      <c r="W26" s="5">
        <v>0</v>
      </c>
      <c r="X26" s="6"/>
      <c r="Y26" s="5">
        <v>0</v>
      </c>
      <c r="Z26" s="6"/>
      <c r="AA26" s="5">
        <v>0</v>
      </c>
      <c r="AB26" s="6"/>
      <c r="AC26" s="5">
        <v>1</v>
      </c>
      <c r="AD26" s="23" t="s">
        <v>92</v>
      </c>
    </row>
    <row r="27" spans="1:30" ht="156.75" customHeight="1">
      <c r="A27" s="1">
        <v>26</v>
      </c>
      <c r="B27" s="1" t="s">
        <v>93</v>
      </c>
      <c r="C27" s="1" t="s">
        <v>94</v>
      </c>
      <c r="D27" s="5" t="s">
        <v>42</v>
      </c>
      <c r="E27" s="6"/>
      <c r="F27" s="8">
        <v>1</v>
      </c>
      <c r="G27" s="8">
        <v>1</v>
      </c>
      <c r="H27" s="8">
        <v>1</v>
      </c>
      <c r="I27" s="8">
        <v>1</v>
      </c>
      <c r="J27" s="8">
        <v>1</v>
      </c>
      <c r="K27" s="6"/>
      <c r="L27" s="8">
        <v>1</v>
      </c>
      <c r="M27" s="8">
        <v>1</v>
      </c>
      <c r="N27" s="8">
        <v>1</v>
      </c>
      <c r="O27" s="8">
        <v>1</v>
      </c>
      <c r="P27" s="8">
        <v>1</v>
      </c>
      <c r="Q27" s="8">
        <v>1</v>
      </c>
      <c r="R27" s="6"/>
      <c r="S27" s="8">
        <v>1</v>
      </c>
      <c r="T27" s="8">
        <v>1</v>
      </c>
      <c r="U27" s="8">
        <v>1</v>
      </c>
      <c r="V27" s="8">
        <v>1</v>
      </c>
      <c r="W27" s="8">
        <v>0</v>
      </c>
      <c r="X27" s="6"/>
      <c r="Y27" s="8">
        <v>1</v>
      </c>
      <c r="Z27" s="6"/>
      <c r="AA27" s="8"/>
      <c r="AB27" s="6"/>
      <c r="AC27" s="8">
        <v>0</v>
      </c>
      <c r="AD27" s="28" t="s">
        <v>95</v>
      </c>
    </row>
    <row r="28" spans="1:30" ht="159.6">
      <c r="A28" s="1">
        <v>27</v>
      </c>
      <c r="B28" s="1" t="s">
        <v>96</v>
      </c>
      <c r="C28" s="1" t="s">
        <v>94</v>
      </c>
      <c r="D28" s="5" t="s">
        <v>39</v>
      </c>
      <c r="E28" s="6"/>
      <c r="F28" s="5">
        <v>1</v>
      </c>
      <c r="G28" s="5">
        <v>1</v>
      </c>
      <c r="H28" s="5">
        <v>1</v>
      </c>
      <c r="I28" s="5">
        <v>1</v>
      </c>
      <c r="J28" s="5">
        <v>1</v>
      </c>
      <c r="K28" s="6"/>
      <c r="L28" s="5">
        <v>1</v>
      </c>
      <c r="M28" s="5">
        <v>1</v>
      </c>
      <c r="N28" s="5">
        <v>1</v>
      </c>
      <c r="O28" s="5">
        <v>1</v>
      </c>
      <c r="P28" s="5">
        <v>1</v>
      </c>
      <c r="Q28" s="5">
        <v>1</v>
      </c>
      <c r="R28" s="6"/>
      <c r="S28" s="5">
        <v>1</v>
      </c>
      <c r="T28" s="5">
        <v>1</v>
      </c>
      <c r="U28" s="5">
        <v>1</v>
      </c>
      <c r="V28" s="5">
        <v>1</v>
      </c>
      <c r="W28" s="5">
        <v>1</v>
      </c>
      <c r="X28" s="6"/>
      <c r="Y28" s="5">
        <v>0</v>
      </c>
      <c r="Z28" s="6"/>
      <c r="AA28" s="5">
        <v>1</v>
      </c>
      <c r="AB28" s="6"/>
      <c r="AC28" s="5">
        <v>0</v>
      </c>
      <c r="AD28" s="20" t="s">
        <v>97</v>
      </c>
    </row>
    <row r="29" spans="1:30" ht="167.1" customHeight="1">
      <c r="A29" s="1">
        <v>28</v>
      </c>
      <c r="B29" s="1" t="s">
        <v>98</v>
      </c>
      <c r="C29" s="1" t="s">
        <v>94</v>
      </c>
      <c r="D29" s="5" t="s">
        <v>39</v>
      </c>
      <c r="E29" s="6"/>
      <c r="F29" s="16">
        <v>1</v>
      </c>
      <c r="G29" s="16">
        <v>1</v>
      </c>
      <c r="H29" s="16">
        <v>1</v>
      </c>
      <c r="I29" s="16">
        <v>1</v>
      </c>
      <c r="J29" s="16">
        <v>1</v>
      </c>
      <c r="K29" s="17"/>
      <c r="L29" s="16">
        <v>1</v>
      </c>
      <c r="M29" s="16">
        <v>1</v>
      </c>
      <c r="N29" s="16">
        <v>1</v>
      </c>
      <c r="O29" s="16">
        <v>1</v>
      </c>
      <c r="P29" s="16">
        <v>1</v>
      </c>
      <c r="Q29" s="16">
        <v>1</v>
      </c>
      <c r="R29" s="17"/>
      <c r="S29" s="16">
        <v>1</v>
      </c>
      <c r="T29" s="16">
        <v>1</v>
      </c>
      <c r="U29" s="16">
        <v>1</v>
      </c>
      <c r="V29" s="16">
        <v>1</v>
      </c>
      <c r="W29" s="16">
        <v>1</v>
      </c>
      <c r="X29" s="17"/>
      <c r="Y29" s="16">
        <v>0</v>
      </c>
      <c r="Z29" s="17"/>
      <c r="AA29" s="16">
        <v>1</v>
      </c>
      <c r="AB29" s="17"/>
      <c r="AC29" s="16">
        <v>0</v>
      </c>
      <c r="AD29" s="21" t="s">
        <v>99</v>
      </c>
    </row>
    <row r="30" spans="1:30" ht="141" customHeight="1">
      <c r="A30" s="1">
        <v>29</v>
      </c>
      <c r="B30" s="1" t="s">
        <v>100</v>
      </c>
      <c r="C30" s="1" t="s">
        <v>94</v>
      </c>
      <c r="D30" s="16" t="s">
        <v>32</v>
      </c>
      <c r="E30" s="17"/>
      <c r="F30" s="16">
        <v>1</v>
      </c>
      <c r="G30" s="16">
        <v>1</v>
      </c>
      <c r="H30" s="16">
        <v>1</v>
      </c>
      <c r="I30" s="16">
        <v>1</v>
      </c>
      <c r="J30" s="16">
        <v>1</v>
      </c>
      <c r="K30" s="17"/>
      <c r="L30" s="16">
        <v>1</v>
      </c>
      <c r="M30" s="16">
        <v>1</v>
      </c>
      <c r="N30" s="16">
        <v>1</v>
      </c>
      <c r="O30" s="16">
        <v>1</v>
      </c>
      <c r="P30" s="16">
        <v>1</v>
      </c>
      <c r="Q30" s="16">
        <v>1</v>
      </c>
      <c r="R30" s="17"/>
      <c r="S30" s="16">
        <v>1</v>
      </c>
      <c r="T30" s="16">
        <v>1</v>
      </c>
      <c r="U30" s="16">
        <v>1</v>
      </c>
      <c r="V30" s="16">
        <v>1</v>
      </c>
      <c r="W30" s="16">
        <v>1</v>
      </c>
      <c r="X30" s="17"/>
      <c r="Y30" s="16">
        <v>1</v>
      </c>
      <c r="Z30" s="17"/>
      <c r="AA30" s="16"/>
      <c r="AB30" s="17"/>
      <c r="AC30" s="16">
        <v>0</v>
      </c>
      <c r="AD30" s="21" t="s">
        <v>101</v>
      </c>
    </row>
    <row r="31" spans="1:30" ht="215.1" customHeight="1">
      <c r="A31" s="1">
        <v>30</v>
      </c>
      <c r="B31" s="1" t="s">
        <v>102</v>
      </c>
      <c r="C31" s="1" t="s">
        <v>94</v>
      </c>
      <c r="D31" s="5" t="s">
        <v>103</v>
      </c>
      <c r="E31" s="6"/>
      <c r="F31" s="5">
        <v>1</v>
      </c>
      <c r="G31" s="5">
        <v>1</v>
      </c>
      <c r="H31" s="5">
        <v>1</v>
      </c>
      <c r="I31" s="5">
        <v>1</v>
      </c>
      <c r="J31" s="5">
        <v>1</v>
      </c>
      <c r="K31" s="6"/>
      <c r="L31" s="5">
        <v>0</v>
      </c>
      <c r="M31" s="5">
        <v>0</v>
      </c>
      <c r="N31" s="5">
        <v>1</v>
      </c>
      <c r="O31" s="5">
        <v>1</v>
      </c>
      <c r="P31" s="5">
        <v>1</v>
      </c>
      <c r="Q31" s="5">
        <v>1</v>
      </c>
      <c r="R31" s="6"/>
      <c r="S31" s="5">
        <v>0</v>
      </c>
      <c r="T31" s="5">
        <v>0</v>
      </c>
      <c r="U31" s="5">
        <v>1</v>
      </c>
      <c r="V31" s="5">
        <v>1</v>
      </c>
      <c r="W31" s="5">
        <v>1</v>
      </c>
      <c r="X31" s="6"/>
      <c r="Y31" s="5">
        <v>0</v>
      </c>
      <c r="Z31" s="6"/>
      <c r="AA31" s="5">
        <v>1</v>
      </c>
      <c r="AB31" s="6"/>
      <c r="AC31" s="5">
        <v>0</v>
      </c>
      <c r="AD31" s="20" t="s">
        <v>104</v>
      </c>
    </row>
    <row r="32" spans="1:30" ht="290.25" customHeight="1">
      <c r="A32" s="1">
        <v>31</v>
      </c>
      <c r="B32" s="1" t="s">
        <v>105</v>
      </c>
      <c r="C32" s="1" t="s">
        <v>106</v>
      </c>
      <c r="D32" s="5" t="s">
        <v>103</v>
      </c>
      <c r="E32" s="6"/>
      <c r="F32" s="5">
        <v>1</v>
      </c>
      <c r="G32" s="5">
        <v>1</v>
      </c>
      <c r="H32" s="5">
        <v>1</v>
      </c>
      <c r="I32" s="5">
        <v>1</v>
      </c>
      <c r="J32" s="5">
        <v>1</v>
      </c>
      <c r="K32" s="6"/>
      <c r="L32" s="5">
        <v>1</v>
      </c>
      <c r="M32" s="5">
        <v>0</v>
      </c>
      <c r="N32" s="5">
        <v>1</v>
      </c>
      <c r="O32" s="5">
        <v>1</v>
      </c>
      <c r="P32" s="5">
        <v>1</v>
      </c>
      <c r="Q32" s="5">
        <v>1</v>
      </c>
      <c r="R32" s="6"/>
      <c r="S32" s="5">
        <v>1</v>
      </c>
      <c r="T32" s="5">
        <v>0</v>
      </c>
      <c r="U32" s="5">
        <v>1</v>
      </c>
      <c r="V32" s="5">
        <v>1</v>
      </c>
      <c r="W32" s="5">
        <v>1</v>
      </c>
      <c r="X32" s="6"/>
      <c r="Y32" s="5">
        <v>0</v>
      </c>
      <c r="Z32" s="6"/>
      <c r="AA32" s="5">
        <v>1</v>
      </c>
      <c r="AB32" s="6"/>
      <c r="AC32" s="5">
        <v>0</v>
      </c>
      <c r="AD32" s="23" t="s">
        <v>107</v>
      </c>
    </row>
    <row r="33" spans="1:30" ht="129.6" customHeight="1">
      <c r="A33" s="1">
        <v>32</v>
      </c>
      <c r="B33" s="1" t="s">
        <v>108</v>
      </c>
      <c r="C33" s="1" t="s">
        <v>106</v>
      </c>
      <c r="D33" s="5" t="s">
        <v>42</v>
      </c>
      <c r="E33" s="6"/>
      <c r="F33" s="5">
        <v>1</v>
      </c>
      <c r="G33" s="5">
        <v>1</v>
      </c>
      <c r="H33" s="5">
        <v>1</v>
      </c>
      <c r="I33" s="5">
        <v>1</v>
      </c>
      <c r="J33" s="5">
        <v>1</v>
      </c>
      <c r="K33" s="6"/>
      <c r="L33" s="5">
        <v>1</v>
      </c>
      <c r="M33" s="5">
        <v>1</v>
      </c>
      <c r="N33" s="5">
        <v>1</v>
      </c>
      <c r="O33" s="5">
        <v>1</v>
      </c>
      <c r="P33" s="5">
        <v>1</v>
      </c>
      <c r="Q33" s="5">
        <v>1</v>
      </c>
      <c r="R33" s="6"/>
      <c r="S33" s="5">
        <v>1</v>
      </c>
      <c r="T33" s="5">
        <v>1</v>
      </c>
      <c r="U33" s="5">
        <v>1</v>
      </c>
      <c r="V33" s="5">
        <v>0</v>
      </c>
      <c r="W33" s="5">
        <v>1</v>
      </c>
      <c r="X33" s="6"/>
      <c r="Y33" s="5">
        <v>1</v>
      </c>
      <c r="Z33" s="6"/>
      <c r="AA33" s="5">
        <v>1</v>
      </c>
      <c r="AB33" s="6"/>
      <c r="AC33" s="5">
        <v>0</v>
      </c>
      <c r="AD33" s="23" t="s">
        <v>109</v>
      </c>
    </row>
    <row r="34" spans="1:30" ht="141.6" customHeight="1">
      <c r="A34" s="1">
        <v>33</v>
      </c>
      <c r="B34" s="1" t="s">
        <v>110</v>
      </c>
      <c r="C34" s="1" t="s">
        <v>106</v>
      </c>
      <c r="D34" s="5" t="s">
        <v>42</v>
      </c>
      <c r="E34" s="6"/>
      <c r="F34" s="5">
        <v>1</v>
      </c>
      <c r="G34" s="5">
        <v>1</v>
      </c>
      <c r="H34" s="5">
        <v>1</v>
      </c>
      <c r="I34" s="5">
        <v>1</v>
      </c>
      <c r="J34" s="5">
        <v>1</v>
      </c>
      <c r="K34" s="6"/>
      <c r="L34" s="5">
        <v>1</v>
      </c>
      <c r="M34" s="5">
        <v>1</v>
      </c>
      <c r="N34" s="5">
        <v>1</v>
      </c>
      <c r="O34" s="5">
        <v>1</v>
      </c>
      <c r="P34" s="5">
        <v>1</v>
      </c>
      <c r="Q34" s="5">
        <v>1</v>
      </c>
      <c r="R34" s="6"/>
      <c r="S34" s="5">
        <v>1</v>
      </c>
      <c r="T34" s="5">
        <v>1</v>
      </c>
      <c r="U34" s="5">
        <v>1</v>
      </c>
      <c r="V34" s="5">
        <v>1</v>
      </c>
      <c r="W34" s="5">
        <v>0</v>
      </c>
      <c r="X34" s="6"/>
      <c r="Y34" s="5">
        <v>1</v>
      </c>
      <c r="Z34" s="6"/>
      <c r="AA34" s="5"/>
      <c r="AB34" s="6"/>
      <c r="AC34" s="5">
        <v>0</v>
      </c>
      <c r="AD34" s="29" t="s">
        <v>111</v>
      </c>
    </row>
    <row r="35" spans="1:30" ht="156.6" customHeight="1">
      <c r="A35" s="1">
        <v>34</v>
      </c>
      <c r="B35" s="1" t="s">
        <v>112</v>
      </c>
      <c r="C35" s="1" t="s">
        <v>106</v>
      </c>
      <c r="D35" s="5" t="s">
        <v>42</v>
      </c>
      <c r="E35" s="6"/>
      <c r="F35" s="5">
        <v>1</v>
      </c>
      <c r="G35" s="5">
        <v>1</v>
      </c>
      <c r="H35" s="5">
        <v>1</v>
      </c>
      <c r="I35" s="5">
        <v>1</v>
      </c>
      <c r="J35" s="5">
        <v>1</v>
      </c>
      <c r="K35" s="6"/>
      <c r="L35" s="5">
        <v>1</v>
      </c>
      <c r="M35" s="5">
        <v>1</v>
      </c>
      <c r="N35" s="5">
        <v>1</v>
      </c>
      <c r="O35" s="5">
        <v>1</v>
      </c>
      <c r="P35" s="5">
        <v>1</v>
      </c>
      <c r="Q35" s="5">
        <v>1</v>
      </c>
      <c r="R35" s="6"/>
      <c r="S35" s="5">
        <v>1</v>
      </c>
      <c r="T35" s="5">
        <v>1</v>
      </c>
      <c r="U35" s="5">
        <v>1</v>
      </c>
      <c r="V35" s="5">
        <v>0</v>
      </c>
      <c r="W35" s="5">
        <v>1</v>
      </c>
      <c r="X35" s="6"/>
      <c r="Y35" s="5">
        <v>1</v>
      </c>
      <c r="Z35" s="6"/>
      <c r="AA35" s="5">
        <v>1</v>
      </c>
      <c r="AB35" s="6"/>
      <c r="AC35" s="5"/>
      <c r="AD35" s="24" t="s">
        <v>113</v>
      </c>
    </row>
    <row r="36" spans="1:30" ht="98.45" customHeight="1">
      <c r="A36" s="1">
        <v>35</v>
      </c>
      <c r="B36" s="1" t="s">
        <v>114</v>
      </c>
      <c r="C36" s="1" t="s">
        <v>115</v>
      </c>
      <c r="D36" s="5" t="s">
        <v>42</v>
      </c>
      <c r="E36" s="6"/>
      <c r="F36" s="5">
        <v>1</v>
      </c>
      <c r="G36" s="5">
        <v>1</v>
      </c>
      <c r="H36" s="5">
        <v>1</v>
      </c>
      <c r="I36" s="5">
        <v>1</v>
      </c>
      <c r="J36" s="5">
        <v>1</v>
      </c>
      <c r="K36" s="6"/>
      <c r="L36" s="5">
        <v>1</v>
      </c>
      <c r="M36" s="5">
        <v>1</v>
      </c>
      <c r="N36" s="5">
        <v>1</v>
      </c>
      <c r="O36" s="5">
        <v>1</v>
      </c>
      <c r="P36" s="5">
        <v>1</v>
      </c>
      <c r="Q36" s="5">
        <v>1</v>
      </c>
      <c r="R36" s="6"/>
      <c r="S36" s="5">
        <v>1</v>
      </c>
      <c r="T36" s="5">
        <v>0</v>
      </c>
      <c r="U36" s="5">
        <v>1</v>
      </c>
      <c r="V36" s="5">
        <v>0</v>
      </c>
      <c r="W36" s="5">
        <v>1</v>
      </c>
      <c r="X36" s="6"/>
      <c r="Y36" s="5">
        <v>1</v>
      </c>
      <c r="Z36" s="6"/>
      <c r="AA36" s="5">
        <v>1</v>
      </c>
      <c r="AB36" s="6"/>
      <c r="AC36" s="5">
        <v>0</v>
      </c>
      <c r="AD36" s="23" t="s">
        <v>116</v>
      </c>
    </row>
    <row r="37" spans="1:30" ht="81.599999999999994" customHeight="1">
      <c r="A37" s="1">
        <v>36</v>
      </c>
      <c r="B37" s="1" t="s">
        <v>117</v>
      </c>
      <c r="C37" s="1" t="s">
        <v>115</v>
      </c>
      <c r="D37" s="5" t="s">
        <v>32</v>
      </c>
      <c r="E37" s="6"/>
      <c r="F37" s="5">
        <v>1</v>
      </c>
      <c r="G37" s="5">
        <v>1</v>
      </c>
      <c r="H37" s="5">
        <v>1</v>
      </c>
      <c r="I37" s="5">
        <v>1</v>
      </c>
      <c r="J37" s="5">
        <v>1</v>
      </c>
      <c r="K37" s="6"/>
      <c r="L37" s="5">
        <v>1</v>
      </c>
      <c r="M37" s="5">
        <v>1</v>
      </c>
      <c r="N37" s="5">
        <v>1</v>
      </c>
      <c r="O37" s="5">
        <v>1</v>
      </c>
      <c r="P37" s="5">
        <v>1</v>
      </c>
      <c r="Q37" s="5">
        <v>1</v>
      </c>
      <c r="R37" s="6"/>
      <c r="S37" s="5">
        <v>1</v>
      </c>
      <c r="T37" s="5">
        <v>1</v>
      </c>
      <c r="U37" s="5">
        <v>1</v>
      </c>
      <c r="V37" s="5">
        <v>1</v>
      </c>
      <c r="W37" s="5">
        <v>1</v>
      </c>
      <c r="X37" s="6"/>
      <c r="Y37" s="5">
        <v>1</v>
      </c>
      <c r="Z37" s="6"/>
      <c r="AA37" s="5">
        <v>1</v>
      </c>
      <c r="AB37" s="6"/>
      <c r="AC37" s="5">
        <v>0</v>
      </c>
      <c r="AD37" s="30" t="s">
        <v>118</v>
      </c>
    </row>
    <row r="38" spans="1:30" ht="178.35" customHeight="1">
      <c r="A38" s="1">
        <v>37</v>
      </c>
      <c r="B38" s="1" t="s">
        <v>119</v>
      </c>
      <c r="C38" s="1" t="s">
        <v>120</v>
      </c>
      <c r="D38" s="5" t="s">
        <v>103</v>
      </c>
      <c r="E38" s="6"/>
      <c r="F38" s="5">
        <v>1</v>
      </c>
      <c r="G38" s="5">
        <v>1</v>
      </c>
      <c r="H38" s="5">
        <v>1</v>
      </c>
      <c r="I38" s="5">
        <v>1</v>
      </c>
      <c r="J38" s="5">
        <v>1</v>
      </c>
      <c r="K38" s="6"/>
      <c r="L38" s="5">
        <v>0</v>
      </c>
      <c r="M38" s="5">
        <v>1</v>
      </c>
      <c r="N38" s="5">
        <v>1</v>
      </c>
      <c r="O38" s="5">
        <v>0</v>
      </c>
      <c r="P38" s="8">
        <v>1</v>
      </c>
      <c r="Q38" s="8">
        <v>1</v>
      </c>
      <c r="R38" s="6"/>
      <c r="S38" s="5">
        <v>0</v>
      </c>
      <c r="T38" s="5">
        <v>1</v>
      </c>
      <c r="U38" s="5">
        <v>0</v>
      </c>
      <c r="V38" s="5">
        <v>1</v>
      </c>
      <c r="W38" s="5">
        <v>0</v>
      </c>
      <c r="X38" s="6"/>
      <c r="Y38" s="5">
        <v>0</v>
      </c>
      <c r="Z38" s="6"/>
      <c r="AA38" s="5">
        <v>1</v>
      </c>
      <c r="AB38" s="6"/>
      <c r="AC38" s="5">
        <v>0</v>
      </c>
      <c r="AD38" s="23" t="s">
        <v>121</v>
      </c>
    </row>
    <row r="39" spans="1:30" ht="214.35" customHeight="1">
      <c r="A39" s="1">
        <v>38</v>
      </c>
      <c r="B39" s="1" t="s">
        <v>122</v>
      </c>
      <c r="C39" s="1" t="s">
        <v>123</v>
      </c>
      <c r="D39" s="16" t="s">
        <v>32</v>
      </c>
      <c r="E39" s="17"/>
      <c r="F39" s="16">
        <v>1</v>
      </c>
      <c r="G39" s="16">
        <v>1</v>
      </c>
      <c r="H39" s="16">
        <v>1</v>
      </c>
      <c r="I39" s="16">
        <v>1</v>
      </c>
      <c r="J39" s="16">
        <v>1</v>
      </c>
      <c r="K39" s="17"/>
      <c r="L39" s="16">
        <v>1</v>
      </c>
      <c r="M39" s="16">
        <v>1</v>
      </c>
      <c r="N39" s="16">
        <v>1</v>
      </c>
      <c r="O39" s="16">
        <v>1</v>
      </c>
      <c r="P39" s="16">
        <v>1</v>
      </c>
      <c r="Q39" s="16">
        <v>1</v>
      </c>
      <c r="R39" s="17"/>
      <c r="S39" s="16">
        <v>1</v>
      </c>
      <c r="T39" s="16">
        <v>1</v>
      </c>
      <c r="U39" s="16">
        <v>1</v>
      </c>
      <c r="V39" s="16">
        <v>1</v>
      </c>
      <c r="W39" s="16">
        <v>1</v>
      </c>
      <c r="X39" s="17"/>
      <c r="Y39" s="16">
        <v>1</v>
      </c>
      <c r="Z39" s="17"/>
      <c r="AA39" s="16">
        <v>1</v>
      </c>
      <c r="AB39" s="17"/>
      <c r="AC39" s="16">
        <v>0</v>
      </c>
      <c r="AD39" s="24" t="s">
        <v>124</v>
      </c>
    </row>
    <row r="40" spans="1:30" ht="201" customHeight="1">
      <c r="A40" s="1">
        <v>39</v>
      </c>
      <c r="B40" s="1" t="s">
        <v>125</v>
      </c>
      <c r="C40" s="1" t="s">
        <v>123</v>
      </c>
      <c r="D40" s="5" t="s">
        <v>103</v>
      </c>
      <c r="E40" s="6"/>
      <c r="F40" s="5">
        <v>1</v>
      </c>
      <c r="G40" s="5">
        <v>1</v>
      </c>
      <c r="H40" s="5">
        <v>1</v>
      </c>
      <c r="I40" s="5">
        <v>1</v>
      </c>
      <c r="J40" s="5">
        <v>1</v>
      </c>
      <c r="K40" s="6"/>
      <c r="L40" s="5">
        <v>1</v>
      </c>
      <c r="M40" s="5">
        <v>0</v>
      </c>
      <c r="N40" s="5">
        <v>1</v>
      </c>
      <c r="O40" s="5">
        <v>1</v>
      </c>
      <c r="P40" s="5">
        <v>1</v>
      </c>
      <c r="Q40" s="5">
        <v>1</v>
      </c>
      <c r="R40" s="6"/>
      <c r="S40" s="5">
        <v>1</v>
      </c>
      <c r="T40" s="5">
        <v>0</v>
      </c>
      <c r="U40" s="5">
        <v>0</v>
      </c>
      <c r="V40" s="5">
        <v>1</v>
      </c>
      <c r="W40" s="5">
        <v>0</v>
      </c>
      <c r="X40" s="6"/>
      <c r="Y40" s="5">
        <v>0</v>
      </c>
      <c r="Z40" s="6"/>
      <c r="AA40" s="5">
        <v>1</v>
      </c>
      <c r="AB40" s="6"/>
      <c r="AC40" s="5">
        <v>0</v>
      </c>
      <c r="AD40" s="23" t="s">
        <v>126</v>
      </c>
    </row>
    <row r="41" spans="1:30" ht="199.35" customHeight="1">
      <c r="A41" s="1">
        <v>40</v>
      </c>
      <c r="B41" s="1" t="s">
        <v>127</v>
      </c>
      <c r="C41" s="1" t="s">
        <v>123</v>
      </c>
      <c r="D41" s="16" t="s">
        <v>32</v>
      </c>
      <c r="E41" s="17"/>
      <c r="F41" s="16">
        <v>1</v>
      </c>
      <c r="G41" s="16">
        <v>1</v>
      </c>
      <c r="H41" s="16">
        <v>1</v>
      </c>
      <c r="I41" s="16">
        <v>1</v>
      </c>
      <c r="J41" s="16">
        <v>1</v>
      </c>
      <c r="K41" s="17"/>
      <c r="L41" s="16">
        <v>1</v>
      </c>
      <c r="M41" s="16">
        <v>1</v>
      </c>
      <c r="N41" s="16">
        <v>1</v>
      </c>
      <c r="O41" s="16">
        <v>1</v>
      </c>
      <c r="P41" s="16">
        <v>1</v>
      </c>
      <c r="Q41" s="16">
        <v>1</v>
      </c>
      <c r="R41" s="17"/>
      <c r="S41" s="16">
        <v>1</v>
      </c>
      <c r="T41" s="16">
        <v>1</v>
      </c>
      <c r="U41" s="16">
        <v>1</v>
      </c>
      <c r="V41" s="16">
        <v>1</v>
      </c>
      <c r="W41" s="16">
        <v>1</v>
      </c>
      <c r="X41" s="17"/>
      <c r="Y41" s="16">
        <v>1</v>
      </c>
      <c r="Z41" s="17"/>
      <c r="AA41" s="16">
        <v>1</v>
      </c>
      <c r="AB41" s="17"/>
      <c r="AC41" s="16">
        <v>0</v>
      </c>
      <c r="AD41" s="24" t="s">
        <v>128</v>
      </c>
    </row>
    <row r="42" spans="1:30" ht="152.1" customHeight="1">
      <c r="A42" s="5">
        <v>41</v>
      </c>
      <c r="B42" s="1" t="s">
        <v>129</v>
      </c>
      <c r="C42" s="25" t="s">
        <v>123</v>
      </c>
      <c r="D42" s="16" t="s">
        <v>91</v>
      </c>
      <c r="E42" s="17"/>
      <c r="F42" s="16">
        <v>0</v>
      </c>
      <c r="G42" s="16">
        <v>0</v>
      </c>
      <c r="H42" s="16">
        <v>1</v>
      </c>
      <c r="I42" s="16">
        <v>0</v>
      </c>
      <c r="J42" s="16">
        <v>1</v>
      </c>
      <c r="K42" s="17"/>
      <c r="L42" s="16">
        <v>0</v>
      </c>
      <c r="M42" s="16">
        <v>0</v>
      </c>
      <c r="N42" s="16">
        <v>0</v>
      </c>
      <c r="O42" s="16">
        <v>0</v>
      </c>
      <c r="P42" s="16">
        <v>0</v>
      </c>
      <c r="Q42" s="16">
        <v>1</v>
      </c>
      <c r="R42" s="17"/>
      <c r="S42" s="16">
        <v>0</v>
      </c>
      <c r="T42" s="16">
        <v>0</v>
      </c>
      <c r="U42" s="16">
        <v>0</v>
      </c>
      <c r="V42" s="16">
        <v>0</v>
      </c>
      <c r="W42" s="16">
        <v>0</v>
      </c>
      <c r="X42" s="17"/>
      <c r="Y42" s="16">
        <v>0</v>
      </c>
      <c r="Z42" s="17"/>
      <c r="AA42" s="16">
        <v>0</v>
      </c>
      <c r="AB42" s="17"/>
      <c r="AC42" s="16">
        <v>1</v>
      </c>
      <c r="AD42" s="24" t="s">
        <v>130</v>
      </c>
    </row>
    <row r="43" spans="1:30" ht="181.35" customHeight="1">
      <c r="A43" s="1">
        <v>42</v>
      </c>
      <c r="B43" s="1" t="s">
        <v>131</v>
      </c>
      <c r="C43" s="1" t="s">
        <v>132</v>
      </c>
      <c r="D43" s="5" t="s">
        <v>32</v>
      </c>
      <c r="E43" s="6"/>
      <c r="F43" s="5">
        <v>1</v>
      </c>
      <c r="G43" s="5">
        <v>1</v>
      </c>
      <c r="H43" s="5">
        <v>1</v>
      </c>
      <c r="I43" s="5">
        <v>1</v>
      </c>
      <c r="J43" s="5">
        <v>1</v>
      </c>
      <c r="K43" s="6"/>
      <c r="L43" s="5">
        <v>1</v>
      </c>
      <c r="M43" s="5">
        <v>1</v>
      </c>
      <c r="N43" s="5">
        <v>1</v>
      </c>
      <c r="O43" s="5">
        <v>1</v>
      </c>
      <c r="P43" s="5">
        <v>1</v>
      </c>
      <c r="Q43" s="5">
        <v>1</v>
      </c>
      <c r="R43" s="6"/>
      <c r="S43" s="5">
        <v>1</v>
      </c>
      <c r="T43" s="5">
        <v>1</v>
      </c>
      <c r="U43" s="5">
        <v>1</v>
      </c>
      <c r="V43" s="5">
        <v>1</v>
      </c>
      <c r="W43" s="5">
        <v>1</v>
      </c>
      <c r="X43" s="6"/>
      <c r="Y43" s="5">
        <v>1</v>
      </c>
      <c r="Z43" s="6"/>
      <c r="AA43" s="5">
        <v>1</v>
      </c>
      <c r="AB43" s="6"/>
      <c r="AC43" s="5">
        <v>0</v>
      </c>
      <c r="AD43" s="23" t="s">
        <v>133</v>
      </c>
    </row>
    <row r="44" spans="1:30" ht="254.1" customHeight="1">
      <c r="A44" s="1">
        <v>43</v>
      </c>
      <c r="B44" s="1" t="s">
        <v>134</v>
      </c>
      <c r="C44" s="1" t="s">
        <v>132</v>
      </c>
      <c r="D44" s="5" t="s">
        <v>42</v>
      </c>
      <c r="E44" s="6"/>
      <c r="F44" s="5">
        <v>1</v>
      </c>
      <c r="G44" s="5">
        <v>1</v>
      </c>
      <c r="H44" s="5">
        <v>1</v>
      </c>
      <c r="I44" s="5">
        <v>1</v>
      </c>
      <c r="J44" s="5">
        <v>1</v>
      </c>
      <c r="K44" s="6"/>
      <c r="L44" s="5">
        <v>1</v>
      </c>
      <c r="M44" s="5">
        <v>1</v>
      </c>
      <c r="N44" s="5">
        <v>1</v>
      </c>
      <c r="O44" s="5">
        <v>1</v>
      </c>
      <c r="P44" s="5">
        <v>1</v>
      </c>
      <c r="Q44" s="5">
        <v>1</v>
      </c>
      <c r="R44" s="6"/>
      <c r="S44" s="5">
        <v>0</v>
      </c>
      <c r="T44" s="5">
        <v>0</v>
      </c>
      <c r="U44" s="5">
        <v>1</v>
      </c>
      <c r="V44" s="5">
        <v>1</v>
      </c>
      <c r="W44" s="5">
        <v>1</v>
      </c>
      <c r="X44" s="6"/>
      <c r="Y44" s="5">
        <v>1</v>
      </c>
      <c r="Z44" s="6"/>
      <c r="AA44" s="5">
        <v>1</v>
      </c>
      <c r="AB44" s="6"/>
      <c r="AC44" s="5">
        <v>0</v>
      </c>
      <c r="AD44" s="23" t="s">
        <v>135</v>
      </c>
    </row>
    <row r="45" spans="1:30" ht="205.5" customHeight="1">
      <c r="A45" s="1">
        <v>44</v>
      </c>
      <c r="B45" s="1" t="s">
        <v>136</v>
      </c>
      <c r="C45" s="1" t="s">
        <v>137</v>
      </c>
      <c r="D45" s="5" t="s">
        <v>138</v>
      </c>
      <c r="E45" s="6"/>
      <c r="F45" s="16">
        <v>1</v>
      </c>
      <c r="G45" s="16">
        <v>1</v>
      </c>
      <c r="H45" s="16">
        <v>1</v>
      </c>
      <c r="I45" s="16">
        <v>1</v>
      </c>
      <c r="J45" s="16">
        <v>1</v>
      </c>
      <c r="K45" s="17"/>
      <c r="L45" s="16">
        <v>1</v>
      </c>
      <c r="M45" s="16">
        <v>0</v>
      </c>
      <c r="N45" s="16">
        <v>1</v>
      </c>
      <c r="O45" s="16">
        <v>1</v>
      </c>
      <c r="P45" s="16">
        <v>1</v>
      </c>
      <c r="Q45" s="16">
        <v>1</v>
      </c>
      <c r="R45" s="17"/>
      <c r="S45" s="16">
        <v>1</v>
      </c>
      <c r="T45" s="16">
        <v>0</v>
      </c>
      <c r="U45" s="16">
        <v>1</v>
      </c>
      <c r="V45" s="16">
        <v>1</v>
      </c>
      <c r="W45" s="16">
        <v>1</v>
      </c>
      <c r="X45" s="17"/>
      <c r="Y45" s="16">
        <v>1</v>
      </c>
      <c r="Z45" s="17"/>
      <c r="AA45" s="16">
        <v>1</v>
      </c>
      <c r="AB45" s="17"/>
      <c r="AC45" s="16">
        <v>0</v>
      </c>
      <c r="AD45" s="24" t="s">
        <v>139</v>
      </c>
    </row>
    <row r="46" spans="1:30" ht="260.45" customHeight="1">
      <c r="A46" s="1">
        <v>45</v>
      </c>
      <c r="B46" s="1" t="s">
        <v>140</v>
      </c>
      <c r="C46" s="1" t="s">
        <v>141</v>
      </c>
      <c r="D46" s="5" t="s">
        <v>42</v>
      </c>
      <c r="E46" s="6"/>
      <c r="F46" s="5">
        <v>1</v>
      </c>
      <c r="G46" s="5">
        <v>1</v>
      </c>
      <c r="H46" s="5">
        <v>1</v>
      </c>
      <c r="I46" s="5">
        <v>1</v>
      </c>
      <c r="J46" s="5">
        <v>1</v>
      </c>
      <c r="K46" s="6"/>
      <c r="L46" s="5">
        <v>1</v>
      </c>
      <c r="M46" s="5">
        <v>1</v>
      </c>
      <c r="N46" s="5">
        <v>1</v>
      </c>
      <c r="O46" s="5">
        <v>1</v>
      </c>
      <c r="P46" s="5">
        <v>1</v>
      </c>
      <c r="Q46" s="5">
        <v>1</v>
      </c>
      <c r="R46" s="6"/>
      <c r="S46" s="5">
        <v>1</v>
      </c>
      <c r="T46" s="5">
        <v>0</v>
      </c>
      <c r="U46" s="5">
        <v>1</v>
      </c>
      <c r="V46" s="5">
        <v>1</v>
      </c>
      <c r="W46" s="5">
        <v>1</v>
      </c>
      <c r="X46" s="6"/>
      <c r="Y46" s="5">
        <v>1</v>
      </c>
      <c r="Z46" s="6"/>
      <c r="AA46" s="5">
        <v>1</v>
      </c>
      <c r="AB46" s="6"/>
      <c r="AC46" s="5">
        <v>0</v>
      </c>
      <c r="AD46" s="23" t="s">
        <v>142</v>
      </c>
    </row>
    <row r="47" spans="1:30" ht="255" customHeight="1">
      <c r="A47" s="1">
        <v>46</v>
      </c>
      <c r="B47" s="1" t="s">
        <v>143</v>
      </c>
      <c r="C47" s="1" t="s">
        <v>141</v>
      </c>
      <c r="D47" s="5" t="s">
        <v>103</v>
      </c>
      <c r="E47" s="6"/>
      <c r="F47" s="5">
        <v>1</v>
      </c>
      <c r="G47" s="5">
        <v>1</v>
      </c>
      <c r="H47" s="5">
        <v>1</v>
      </c>
      <c r="I47" s="5">
        <v>1</v>
      </c>
      <c r="J47" s="5">
        <v>1</v>
      </c>
      <c r="K47" s="6"/>
      <c r="L47" s="5">
        <v>1</v>
      </c>
      <c r="M47" s="5">
        <v>0</v>
      </c>
      <c r="N47" s="5">
        <v>1</v>
      </c>
      <c r="O47" s="5">
        <v>1</v>
      </c>
      <c r="P47" s="5">
        <v>1</v>
      </c>
      <c r="Q47" s="5">
        <v>1</v>
      </c>
      <c r="R47" s="6"/>
      <c r="S47" s="5">
        <v>0</v>
      </c>
      <c r="T47" s="5">
        <v>0</v>
      </c>
      <c r="U47" s="5">
        <v>1</v>
      </c>
      <c r="V47" s="5">
        <v>1</v>
      </c>
      <c r="W47" s="5">
        <v>1</v>
      </c>
      <c r="X47" s="6"/>
      <c r="Y47" s="5">
        <v>0</v>
      </c>
      <c r="Z47" s="6"/>
      <c r="AA47" s="5">
        <v>1</v>
      </c>
      <c r="AB47" s="6"/>
      <c r="AC47" s="5">
        <v>0</v>
      </c>
      <c r="AD47" s="23" t="s">
        <v>144</v>
      </c>
    </row>
    <row r="48" spans="1:30" ht="242.1" customHeight="1">
      <c r="A48" s="1">
        <v>47</v>
      </c>
      <c r="B48" s="1" t="s">
        <v>145</v>
      </c>
      <c r="C48" s="1" t="s">
        <v>146</v>
      </c>
      <c r="D48" s="5" t="s">
        <v>42</v>
      </c>
      <c r="E48" s="6"/>
      <c r="F48" s="5">
        <v>1</v>
      </c>
      <c r="G48" s="5">
        <v>1</v>
      </c>
      <c r="H48" s="5">
        <v>1</v>
      </c>
      <c r="I48" s="5">
        <v>1</v>
      </c>
      <c r="J48" s="5">
        <v>1</v>
      </c>
      <c r="K48" s="6"/>
      <c r="L48" s="5">
        <v>1</v>
      </c>
      <c r="M48" s="5">
        <v>1</v>
      </c>
      <c r="N48" s="5">
        <v>1</v>
      </c>
      <c r="O48" s="5">
        <v>1</v>
      </c>
      <c r="P48" s="5">
        <v>1</v>
      </c>
      <c r="Q48" s="5">
        <v>1</v>
      </c>
      <c r="R48" s="6"/>
      <c r="S48" s="5">
        <v>1</v>
      </c>
      <c r="T48" s="5">
        <v>0</v>
      </c>
      <c r="U48" s="5">
        <v>1</v>
      </c>
      <c r="V48" s="5">
        <v>1</v>
      </c>
      <c r="W48" s="5">
        <v>1</v>
      </c>
      <c r="X48" s="6"/>
      <c r="Y48" s="5">
        <v>1</v>
      </c>
      <c r="Z48" s="6"/>
      <c r="AA48" s="5">
        <v>1</v>
      </c>
      <c r="AB48" s="6"/>
      <c r="AC48" s="5">
        <v>0</v>
      </c>
      <c r="AD48" s="23" t="s">
        <v>147</v>
      </c>
    </row>
    <row r="49" spans="1:30" ht="156" customHeight="1">
      <c r="A49" s="5">
        <v>48</v>
      </c>
      <c r="B49" s="7" t="s">
        <v>148</v>
      </c>
      <c r="C49" s="7" t="s">
        <v>146</v>
      </c>
      <c r="D49" s="5" t="s">
        <v>91</v>
      </c>
      <c r="E49" s="6"/>
      <c r="F49" s="5">
        <v>0</v>
      </c>
      <c r="G49" s="5">
        <v>0</v>
      </c>
      <c r="H49" s="5">
        <v>1</v>
      </c>
      <c r="I49" s="5">
        <v>0</v>
      </c>
      <c r="J49" s="5">
        <v>1</v>
      </c>
      <c r="K49" s="6"/>
      <c r="L49" s="5">
        <v>0</v>
      </c>
      <c r="M49" s="5">
        <v>0</v>
      </c>
      <c r="N49" s="5">
        <v>0</v>
      </c>
      <c r="O49" s="5">
        <v>0</v>
      </c>
      <c r="P49" s="5">
        <v>0</v>
      </c>
      <c r="Q49" s="5">
        <v>1</v>
      </c>
      <c r="R49" s="6"/>
      <c r="S49" s="5">
        <v>0</v>
      </c>
      <c r="T49" s="5">
        <v>0</v>
      </c>
      <c r="U49" s="5">
        <v>0</v>
      </c>
      <c r="V49" s="5">
        <v>0</v>
      </c>
      <c r="W49" s="5">
        <v>0</v>
      </c>
      <c r="X49" s="6"/>
      <c r="Y49" s="5">
        <v>0</v>
      </c>
      <c r="Z49" s="6"/>
      <c r="AA49" s="5">
        <v>0</v>
      </c>
      <c r="AB49" s="6"/>
      <c r="AC49" s="5">
        <v>1</v>
      </c>
      <c r="AD49" s="23" t="s">
        <v>149</v>
      </c>
    </row>
    <row r="50" spans="1:30" ht="300.60000000000002" customHeight="1">
      <c r="A50" s="1">
        <v>49</v>
      </c>
      <c r="B50" s="1" t="s">
        <v>150</v>
      </c>
      <c r="C50" s="1" t="s">
        <v>151</v>
      </c>
      <c r="D50" s="5" t="s">
        <v>83</v>
      </c>
      <c r="E50" s="6"/>
      <c r="F50" s="5">
        <v>1</v>
      </c>
      <c r="G50" s="5">
        <v>1</v>
      </c>
      <c r="H50" s="5">
        <v>1</v>
      </c>
      <c r="I50" s="5">
        <v>1</v>
      </c>
      <c r="J50" s="5">
        <v>1</v>
      </c>
      <c r="K50" s="6"/>
      <c r="L50" s="5">
        <v>1</v>
      </c>
      <c r="M50" s="5">
        <v>0</v>
      </c>
      <c r="N50" s="5">
        <v>1</v>
      </c>
      <c r="O50" s="5">
        <v>0</v>
      </c>
      <c r="P50" s="5">
        <v>0</v>
      </c>
      <c r="Q50" s="5">
        <v>0</v>
      </c>
      <c r="R50" s="6"/>
      <c r="S50" s="5">
        <v>0</v>
      </c>
      <c r="T50" s="5">
        <v>0</v>
      </c>
      <c r="U50" s="5">
        <v>0</v>
      </c>
      <c r="V50" s="5">
        <v>0</v>
      </c>
      <c r="W50" s="5">
        <v>1</v>
      </c>
      <c r="X50" s="6"/>
      <c r="Y50" s="5">
        <v>0</v>
      </c>
      <c r="Z50" s="6"/>
      <c r="AA50" s="5">
        <v>0</v>
      </c>
      <c r="AB50" s="6"/>
      <c r="AC50" s="5">
        <v>1</v>
      </c>
      <c r="AD50" s="23" t="s">
        <v>152</v>
      </c>
    </row>
    <row r="51" spans="1:30" ht="311.10000000000002" customHeight="1">
      <c r="A51" s="1">
        <v>50</v>
      </c>
      <c r="B51" s="1" t="s">
        <v>153</v>
      </c>
      <c r="C51" s="1" t="s">
        <v>151</v>
      </c>
      <c r="D51" s="5" t="s">
        <v>83</v>
      </c>
      <c r="E51" s="6"/>
      <c r="F51" s="5">
        <v>1</v>
      </c>
      <c r="G51" s="5">
        <v>1</v>
      </c>
      <c r="H51" s="5">
        <v>1</v>
      </c>
      <c r="I51" s="5">
        <v>1</v>
      </c>
      <c r="J51" s="5">
        <v>1</v>
      </c>
      <c r="K51" s="6"/>
      <c r="L51" s="5">
        <v>1</v>
      </c>
      <c r="M51" s="5">
        <v>0</v>
      </c>
      <c r="N51" s="5">
        <v>1</v>
      </c>
      <c r="O51" s="5">
        <v>0</v>
      </c>
      <c r="P51" s="5">
        <v>0</v>
      </c>
      <c r="Q51" s="5">
        <v>1</v>
      </c>
      <c r="R51" s="6"/>
      <c r="S51" s="5">
        <v>0</v>
      </c>
      <c r="T51" s="5">
        <v>0</v>
      </c>
      <c r="U51" s="5">
        <v>0</v>
      </c>
      <c r="V51" s="5">
        <v>0</v>
      </c>
      <c r="W51" s="5">
        <v>0</v>
      </c>
      <c r="X51" s="6"/>
      <c r="Y51" s="5">
        <v>0</v>
      </c>
      <c r="Z51" s="6"/>
      <c r="AA51" s="5">
        <v>0</v>
      </c>
      <c r="AB51" s="6"/>
      <c r="AC51" s="5">
        <v>1</v>
      </c>
      <c r="AD51" s="23" t="s">
        <v>154</v>
      </c>
    </row>
    <row r="52" spans="1:30" ht="130.5">
      <c r="A52" s="5">
        <v>51</v>
      </c>
      <c r="B52" s="25" t="s">
        <v>155</v>
      </c>
      <c r="C52" s="1" t="s">
        <v>151</v>
      </c>
      <c r="D52" s="5" t="s">
        <v>91</v>
      </c>
      <c r="E52" s="6"/>
      <c r="F52" s="5">
        <v>0</v>
      </c>
      <c r="G52" s="5">
        <v>0</v>
      </c>
      <c r="H52" s="5">
        <v>0</v>
      </c>
      <c r="I52" s="5">
        <v>0</v>
      </c>
      <c r="J52" s="5">
        <v>1</v>
      </c>
      <c r="K52" s="6"/>
      <c r="L52" s="5">
        <v>0</v>
      </c>
      <c r="M52" s="5">
        <v>0</v>
      </c>
      <c r="N52" s="5">
        <v>0</v>
      </c>
      <c r="O52" s="5">
        <v>0</v>
      </c>
      <c r="P52" s="5">
        <v>0</v>
      </c>
      <c r="Q52" s="5">
        <v>1</v>
      </c>
      <c r="R52" s="6"/>
      <c r="S52" s="5">
        <v>0</v>
      </c>
      <c r="T52" s="5">
        <v>0</v>
      </c>
      <c r="U52" s="5">
        <v>0</v>
      </c>
      <c r="V52" s="5">
        <v>0</v>
      </c>
      <c r="W52" s="5">
        <v>0</v>
      </c>
      <c r="X52" s="6"/>
      <c r="Y52" s="5">
        <v>0</v>
      </c>
      <c r="Z52" s="6"/>
      <c r="AA52" s="5">
        <v>0</v>
      </c>
      <c r="AB52" s="6"/>
      <c r="AC52" s="5">
        <v>1</v>
      </c>
      <c r="AD52" s="23" t="s">
        <v>156</v>
      </c>
    </row>
    <row r="53" spans="1:30" ht="123" customHeight="1">
      <c r="A53" s="5">
        <v>52</v>
      </c>
      <c r="B53" s="25" t="s">
        <v>157</v>
      </c>
      <c r="C53" s="1" t="s">
        <v>151</v>
      </c>
      <c r="D53" s="5" t="s">
        <v>91</v>
      </c>
      <c r="E53" s="6"/>
      <c r="F53" s="5">
        <v>0</v>
      </c>
      <c r="G53" s="5">
        <v>0</v>
      </c>
      <c r="H53" s="5">
        <v>0</v>
      </c>
      <c r="I53" s="5">
        <v>0</v>
      </c>
      <c r="J53" s="5">
        <v>1</v>
      </c>
      <c r="K53" s="6"/>
      <c r="L53" s="5">
        <v>0</v>
      </c>
      <c r="M53" s="5">
        <v>0</v>
      </c>
      <c r="N53" s="5">
        <v>0</v>
      </c>
      <c r="O53" s="5">
        <v>0</v>
      </c>
      <c r="P53" s="5">
        <v>0</v>
      </c>
      <c r="Q53" s="5">
        <v>0</v>
      </c>
      <c r="R53" s="6"/>
      <c r="S53" s="5">
        <v>0</v>
      </c>
      <c r="T53" s="5">
        <v>0</v>
      </c>
      <c r="U53" s="5">
        <v>0</v>
      </c>
      <c r="V53" s="5">
        <v>0</v>
      </c>
      <c r="W53" s="5">
        <v>0</v>
      </c>
      <c r="X53" s="6"/>
      <c r="Y53" s="5">
        <v>0</v>
      </c>
      <c r="Z53" s="6"/>
      <c r="AA53" s="5">
        <v>0</v>
      </c>
      <c r="AB53" s="6"/>
      <c r="AC53" s="5">
        <v>1</v>
      </c>
      <c r="AD53" s="23" t="s">
        <v>158</v>
      </c>
    </row>
    <row r="54" spans="1:30" ht="150.6" customHeight="1">
      <c r="A54" s="5">
        <v>53</v>
      </c>
      <c r="B54" s="7" t="s">
        <v>159</v>
      </c>
      <c r="C54" s="25" t="s">
        <v>151</v>
      </c>
      <c r="D54" s="5" t="s">
        <v>91</v>
      </c>
      <c r="E54" s="6"/>
      <c r="F54" s="5">
        <v>0</v>
      </c>
      <c r="G54" s="5">
        <v>0</v>
      </c>
      <c r="H54" s="5">
        <v>1</v>
      </c>
      <c r="I54" s="5">
        <v>0</v>
      </c>
      <c r="J54" s="5">
        <v>1</v>
      </c>
      <c r="K54" s="6"/>
      <c r="L54" s="5">
        <v>0</v>
      </c>
      <c r="M54" s="5">
        <v>0</v>
      </c>
      <c r="N54" s="5">
        <v>0</v>
      </c>
      <c r="O54" s="5">
        <v>0</v>
      </c>
      <c r="P54" s="5">
        <v>0</v>
      </c>
      <c r="Q54" s="5">
        <v>1</v>
      </c>
      <c r="R54" s="6"/>
      <c r="S54" s="5">
        <v>0</v>
      </c>
      <c r="T54" s="5">
        <v>0</v>
      </c>
      <c r="U54" s="5">
        <v>0</v>
      </c>
      <c r="V54" s="5">
        <v>0</v>
      </c>
      <c r="W54" s="5">
        <v>0</v>
      </c>
      <c r="X54" s="6"/>
      <c r="Y54" s="5">
        <v>0</v>
      </c>
      <c r="Z54" s="6"/>
      <c r="AA54" s="5">
        <v>0</v>
      </c>
      <c r="AB54" s="6"/>
      <c r="AC54" s="5">
        <v>1</v>
      </c>
      <c r="AD54" s="23" t="s">
        <v>160</v>
      </c>
    </row>
    <row r="55" spans="1:30" ht="174.6" customHeight="1">
      <c r="A55" s="1">
        <v>54</v>
      </c>
      <c r="B55" s="1" t="s">
        <v>161</v>
      </c>
      <c r="C55" s="1" t="s">
        <v>162</v>
      </c>
      <c r="D55" s="16" t="s">
        <v>91</v>
      </c>
      <c r="E55" s="17"/>
      <c r="F55" s="16">
        <v>0</v>
      </c>
      <c r="G55" s="16">
        <v>0</v>
      </c>
      <c r="H55" s="16">
        <v>1</v>
      </c>
      <c r="I55" s="16">
        <v>1</v>
      </c>
      <c r="J55" s="16">
        <v>1</v>
      </c>
      <c r="K55" s="17"/>
      <c r="L55" s="16">
        <v>0</v>
      </c>
      <c r="M55" s="16">
        <v>0</v>
      </c>
      <c r="N55" s="16">
        <v>0</v>
      </c>
      <c r="O55" s="16">
        <v>0</v>
      </c>
      <c r="P55" s="16">
        <v>0</v>
      </c>
      <c r="Q55" s="16">
        <v>1</v>
      </c>
      <c r="R55" s="17"/>
      <c r="S55" s="16">
        <v>0</v>
      </c>
      <c r="T55" s="16">
        <v>0</v>
      </c>
      <c r="U55" s="16">
        <v>0</v>
      </c>
      <c r="V55" s="16">
        <v>0</v>
      </c>
      <c r="W55" s="16">
        <v>0</v>
      </c>
      <c r="X55" s="17"/>
      <c r="Y55" s="16">
        <v>0</v>
      </c>
      <c r="Z55" s="17"/>
      <c r="AA55" s="16">
        <v>0</v>
      </c>
      <c r="AB55" s="17"/>
      <c r="AC55" s="16">
        <v>1</v>
      </c>
      <c r="AD55" s="24" t="s">
        <v>163</v>
      </c>
    </row>
    <row r="56" spans="1:30" ht="213.6" customHeight="1">
      <c r="A56" s="1">
        <v>55</v>
      </c>
      <c r="B56" s="1" t="s">
        <v>164</v>
      </c>
      <c r="C56" s="1" t="s">
        <v>165</v>
      </c>
      <c r="D56" s="5" t="s">
        <v>42</v>
      </c>
      <c r="E56" s="6"/>
      <c r="F56" s="5">
        <v>1</v>
      </c>
      <c r="G56" s="5">
        <v>1</v>
      </c>
      <c r="H56" s="5">
        <v>1</v>
      </c>
      <c r="I56" s="5">
        <v>1</v>
      </c>
      <c r="J56" s="5">
        <v>1</v>
      </c>
      <c r="K56" s="6"/>
      <c r="L56" s="5">
        <v>1</v>
      </c>
      <c r="M56" s="5">
        <v>1</v>
      </c>
      <c r="N56" s="5">
        <v>1</v>
      </c>
      <c r="O56" s="5">
        <v>1</v>
      </c>
      <c r="P56" s="5">
        <v>1</v>
      </c>
      <c r="Q56" s="5">
        <v>1</v>
      </c>
      <c r="R56" s="6"/>
      <c r="S56" s="5">
        <v>1</v>
      </c>
      <c r="T56" s="16">
        <v>0</v>
      </c>
      <c r="U56" s="5">
        <v>1</v>
      </c>
      <c r="V56" s="5">
        <v>1</v>
      </c>
      <c r="W56" s="5">
        <v>1</v>
      </c>
      <c r="X56" s="6"/>
      <c r="Y56" s="5">
        <v>1</v>
      </c>
      <c r="Z56" s="6"/>
      <c r="AA56" s="5">
        <v>1</v>
      </c>
      <c r="AB56" s="6"/>
      <c r="AC56" s="5">
        <v>0</v>
      </c>
      <c r="AD56" s="31" t="s">
        <v>166</v>
      </c>
    </row>
    <row r="57" spans="1:30" ht="152.44999999999999" customHeight="1">
      <c r="A57" s="1">
        <v>56</v>
      </c>
      <c r="B57" s="1" t="s">
        <v>167</v>
      </c>
      <c r="C57" s="1" t="s">
        <v>165</v>
      </c>
      <c r="D57" s="16" t="s">
        <v>42</v>
      </c>
      <c r="E57" s="17"/>
      <c r="F57" s="16">
        <v>1</v>
      </c>
      <c r="G57" s="16">
        <v>1</v>
      </c>
      <c r="H57" s="16">
        <v>1</v>
      </c>
      <c r="I57" s="16">
        <v>1</v>
      </c>
      <c r="J57" s="16">
        <v>1</v>
      </c>
      <c r="K57" s="17"/>
      <c r="L57" s="16">
        <v>1</v>
      </c>
      <c r="M57" s="16">
        <v>1</v>
      </c>
      <c r="N57" s="16">
        <v>1</v>
      </c>
      <c r="O57" s="16">
        <v>1</v>
      </c>
      <c r="P57" s="16">
        <v>1</v>
      </c>
      <c r="Q57" s="16">
        <v>1</v>
      </c>
      <c r="R57" s="17"/>
      <c r="S57" s="16">
        <v>1</v>
      </c>
      <c r="T57" s="16">
        <v>0</v>
      </c>
      <c r="U57" s="16">
        <v>1</v>
      </c>
      <c r="V57" s="16">
        <v>1</v>
      </c>
      <c r="W57" s="16">
        <v>1</v>
      </c>
      <c r="X57" s="17"/>
      <c r="Y57" s="16">
        <v>1</v>
      </c>
      <c r="Z57" s="17"/>
      <c r="AA57" s="16">
        <v>1</v>
      </c>
      <c r="AB57" s="17"/>
      <c r="AC57" s="16">
        <v>0</v>
      </c>
      <c r="AD57" s="21" t="s">
        <v>168</v>
      </c>
    </row>
    <row r="58" spans="1:30" ht="142.35" customHeight="1">
      <c r="A58" s="1">
        <v>57</v>
      </c>
      <c r="B58" s="1" t="s">
        <v>169</v>
      </c>
      <c r="C58" s="1" t="s">
        <v>165</v>
      </c>
      <c r="D58" s="16" t="s">
        <v>138</v>
      </c>
      <c r="E58" s="17"/>
      <c r="F58" s="16">
        <v>1</v>
      </c>
      <c r="G58" s="16">
        <v>1</v>
      </c>
      <c r="H58" s="16">
        <v>1</v>
      </c>
      <c r="I58" s="16">
        <v>1</v>
      </c>
      <c r="J58" s="16">
        <v>1</v>
      </c>
      <c r="K58" s="17"/>
      <c r="L58" s="16">
        <v>1</v>
      </c>
      <c r="M58" s="16">
        <v>0</v>
      </c>
      <c r="N58" s="16">
        <v>1</v>
      </c>
      <c r="O58" s="16">
        <v>1</v>
      </c>
      <c r="P58" s="16">
        <v>1</v>
      </c>
      <c r="Q58" s="16">
        <v>1</v>
      </c>
      <c r="R58" s="17"/>
      <c r="S58" s="16">
        <v>1</v>
      </c>
      <c r="T58" s="16">
        <v>0</v>
      </c>
      <c r="U58" s="16">
        <v>1</v>
      </c>
      <c r="V58" s="16">
        <v>1</v>
      </c>
      <c r="W58" s="16">
        <v>1</v>
      </c>
      <c r="X58" s="17"/>
      <c r="Y58" s="16">
        <v>1</v>
      </c>
      <c r="Z58" s="17"/>
      <c r="AA58" s="16">
        <v>1</v>
      </c>
      <c r="AB58" s="17"/>
      <c r="AC58" s="16">
        <v>0</v>
      </c>
      <c r="AD58" s="24" t="s">
        <v>170</v>
      </c>
    </row>
    <row r="59" spans="1:30" ht="119.1" customHeight="1">
      <c r="A59" s="5">
        <v>58</v>
      </c>
      <c r="B59" s="7" t="s">
        <v>171</v>
      </c>
      <c r="C59" s="5" t="s">
        <v>165</v>
      </c>
      <c r="D59" s="5" t="s">
        <v>91</v>
      </c>
      <c r="E59" s="6"/>
      <c r="F59" s="5">
        <v>0</v>
      </c>
      <c r="G59" s="5">
        <v>0</v>
      </c>
      <c r="H59" s="5">
        <v>1</v>
      </c>
      <c r="I59" s="5">
        <v>1</v>
      </c>
      <c r="J59" s="5">
        <v>1</v>
      </c>
      <c r="K59" s="6"/>
      <c r="L59" s="5">
        <v>0</v>
      </c>
      <c r="M59" s="5">
        <v>0</v>
      </c>
      <c r="N59" s="5">
        <v>1</v>
      </c>
      <c r="O59" s="5">
        <v>0</v>
      </c>
      <c r="P59" s="5">
        <v>0</v>
      </c>
      <c r="Q59" s="5">
        <v>0</v>
      </c>
      <c r="R59" s="6"/>
      <c r="S59" s="5">
        <v>0</v>
      </c>
      <c r="T59" s="5">
        <v>0</v>
      </c>
      <c r="U59" s="5">
        <v>0</v>
      </c>
      <c r="V59" s="5">
        <v>0</v>
      </c>
      <c r="W59" s="5">
        <v>0</v>
      </c>
      <c r="X59" s="6"/>
      <c r="Y59" s="5">
        <v>0</v>
      </c>
      <c r="Z59" s="6"/>
      <c r="AA59" s="5">
        <v>0</v>
      </c>
      <c r="AB59" s="6"/>
      <c r="AC59" s="5">
        <v>1</v>
      </c>
      <c r="AD59" s="23" t="s">
        <v>172</v>
      </c>
    </row>
    <row r="60" spans="1:30">
      <c r="A60" s="14"/>
      <c r="B60" s="15"/>
      <c r="C60" s="14"/>
      <c r="D60" s="14"/>
      <c r="E60" s="14"/>
      <c r="F60" s="14">
        <f>SUM(F2:F59)</f>
        <v>50</v>
      </c>
      <c r="G60" s="14">
        <f>SUM(G2:G59)</f>
        <v>50</v>
      </c>
      <c r="H60" s="14">
        <f>SUM(H2:H59)</f>
        <v>56</v>
      </c>
      <c r="I60" s="14">
        <f>SUM(I2:I59)</f>
        <v>53</v>
      </c>
      <c r="J60" s="14">
        <f>SUM(J2:J59)</f>
        <v>58</v>
      </c>
      <c r="K60" s="14"/>
      <c r="L60" s="14">
        <f t="shared" ref="L60:Q60" si="0">SUM(L2:L59)</f>
        <v>46</v>
      </c>
      <c r="M60" s="14">
        <f t="shared" si="0"/>
        <v>41</v>
      </c>
      <c r="N60" s="14">
        <f t="shared" si="0"/>
        <v>50</v>
      </c>
      <c r="O60" s="14">
        <f t="shared" si="0"/>
        <v>47</v>
      </c>
      <c r="P60" s="14">
        <f t="shared" si="0"/>
        <v>47</v>
      </c>
      <c r="Q60" s="14">
        <f t="shared" si="0"/>
        <v>54</v>
      </c>
      <c r="R60" s="14"/>
      <c r="S60" s="14">
        <f>SUM(S2:S59)</f>
        <v>39</v>
      </c>
      <c r="T60" s="14">
        <f>SUM(T2:T59)</f>
        <v>30</v>
      </c>
      <c r="U60" s="14">
        <f>SUM(U2:U59)</f>
        <v>44</v>
      </c>
      <c r="V60" s="14">
        <f>SUM(V2:V59)</f>
        <v>42</v>
      </c>
      <c r="W60" s="14">
        <f>SUM(W2:W59)</f>
        <v>35</v>
      </c>
      <c r="X60" s="14"/>
      <c r="Y60" s="14">
        <f>SUM(Y2:Y59)</f>
        <v>34</v>
      </c>
      <c r="Z60" s="14"/>
      <c r="AA60" s="14">
        <f>SUM(AA2:AA59)</f>
        <v>38</v>
      </c>
      <c r="AB60" s="14"/>
      <c r="AC60" s="14">
        <f>SUM(AC2:AC59)</f>
        <v>13</v>
      </c>
      <c r="AD60" s="22"/>
    </row>
    <row r="67" spans="9:9">
      <c r="I67" t="s">
        <v>173</v>
      </c>
    </row>
    <row r="107" spans="5:5">
      <c r="E107" t="s">
        <v>173</v>
      </c>
    </row>
  </sheetData>
  <sheetProtection selectLockedCells="1" selectUnlockedCells="1"/>
  <autoFilter ref="A1:AD60" xr:uid="{00000000-0009-0000-0000-000000000000}"/>
  <dataValidations count="14">
    <dataValidation allowBlank="1" showInputMessage="1" showErrorMessage="1" promptTitle="Vurdering 2018" prompt="Ikke skriv her" sqref="K45 R45 X45 Z45 AB45" xr:uid="{00000000-0002-0000-0000-000000000000}"/>
    <dataValidation allowBlank="1" showInputMessage="1" showErrorMessage="1" promptTitle="Tom celle" prompt="Ikke skriv her." sqref="X18 K18 AB18 R18 AB56 K56 X56 R56 Z46:Z60 Z2:Z44" xr:uid="{00000000-0002-0000-0000-000001000000}"/>
    <dataValidation allowBlank="1" showInputMessage="1" showErrorMessage="1" promptTitle="Tom celle" prompt="Ikke skriv her" sqref="E56" xr:uid="{00000000-0002-0000-0000-000002000000}"/>
    <dataValidation allowBlank="1" showInputMessage="1" showErrorMessage="1" errorTitle="Tom celle" error="Ikke skriv her." promptTitle="Tom celle" prompt="Ikke skriv her." sqref="AB46:AB55 AB57:AB60 AB19:AB44 AB2:AB17" xr:uid="{00000000-0002-0000-0000-000003000000}"/>
    <dataValidation allowBlank="1" showInputMessage="1" showErrorMessage="1" promptTitle="tom celle" prompt="Ikke skriv her. " sqref="X46:X55 X57:X60 X19:X44 X2:X17" xr:uid="{00000000-0002-0000-0000-000004000000}"/>
    <dataValidation allowBlank="1" showInputMessage="1" showErrorMessage="1" promptTitle="Tom celle" prompt="Ikke skriv her. " sqref="K46:K55 R46:R55 E46:E55 K57:K60 R57:R60 E57:E60 K19:K44 R19:R44 E2:E44 R2:R17 K2:K17" xr:uid="{00000000-0002-0000-0000-000005000000}"/>
    <dataValidation type="whole" allowBlank="1" showInputMessage="1" showErrorMessage="1" error="Kun tillatt med 1 (Ja), og 0 (Nei)." sqref="L60:Q60 Y60 AA60 F60:J60 S60:W60" xr:uid="{00000000-0002-0000-0000-000006000000}">
      <formula1>0</formula1>
      <formula2>1</formula2>
    </dataValidation>
    <dataValidation type="whole" allowBlank="1" showInputMessage="1" showErrorMessage="1" errorTitle="Feilregistrering" error="Kun tillatt med 1 (ja), og 0 (nei)." sqref="S59:W59 Y59 AC59 AA59 F59:J59 L59:Q59 AC46:AC54 Y46:Y54 L46:Q54 S2:W44 L2:Q44 AA46:AA54 AA56 AC56 Y56 S56:W56 L56:Q56 F56:J56 AC2:AC44 AA2:AA44 Y2:Y44 F2:J44 F46:J54 S46:W54" xr:uid="{00000000-0002-0000-0000-000007000000}">
      <formula1>0</formula1>
      <formula2>1</formula2>
    </dataValidation>
    <dataValidation allowBlank="1" showInputMessage="1" showErrorMessage="1" promptTitle="Vurdering for 2021" prompt="Ikke skriv her" sqref="D57:D58" xr:uid="{00000000-0002-0000-0000-000008000000}"/>
    <dataValidation type="whole" allowBlank="1" showInputMessage="1" showErrorMessage="1" errorTitle="Feilregistrering" error="Kun tillatt med 1 (ja), og 0 (nei)." promptTitle="Vurdering for 2021" prompt="Ikke skriv her" sqref="F45:J45 F55:J55 F57:J58" xr:uid="{00000000-0002-0000-0000-000009000000}">
      <formula1>0</formula1>
      <formula2>1</formula2>
    </dataValidation>
    <dataValidation type="whole" allowBlank="1" showInputMessage="1" showErrorMessage="1" errorTitle="Feilregistrering" error="Kun tillatt med 1 (ja), og 0 (nei)." promptTitle="Vurdering for 2021" prompt="ikke skriv her" sqref="AA45 L45:Q45 AA55 L55:Q55 AA57:AA58 L57:Q58" xr:uid="{00000000-0002-0000-0000-00000A000000}">
      <formula1>0</formula1>
      <formula2>1</formula2>
    </dataValidation>
    <dataValidation type="whole" allowBlank="1" showInputMessage="1" showErrorMessage="1" promptTitle="Vurdering for 2021" prompt="ikke skriv her" sqref="S45:W45 S55:W55 S57:W58" xr:uid="{00000000-0002-0000-0000-00000B000000}">
      <formula1>0</formula1>
      <formula2>1</formula2>
    </dataValidation>
    <dataValidation type="whole" allowBlank="1" showInputMessage="1" showErrorMessage="1" promptTitle="Vurdering for 2021" prompt="Ikke skriv her" sqref="Y45 Y55 Y57:Y58" xr:uid="{00000000-0002-0000-0000-00000C000000}">
      <formula1>0</formula1>
      <formula2>1</formula2>
    </dataValidation>
    <dataValidation type="whole" allowBlank="1" showInputMessage="1" showErrorMessage="1" promptTitle="Vrudering for 2021" prompt="Ikke skriv her" sqref="AC45 AC55 AC57:AC58" xr:uid="{00000000-0002-0000-0000-00000D000000}">
      <formula1>0</formula1>
      <formula2>1</formula2>
    </dataValidation>
  </dataValidations>
  <pageMargins left="0.7" right="0.7" top="0.75" bottom="0.75" header="0.3" footer="0.3"/>
  <pageSetup paperSize="9" orientation="portrait" r:id="rId1"/>
  <headerFooter>
    <oddFooter>&amp;L&amp;1#&amp;"Calibri"&amp;10&amp;K000000Følsomhet Intern (gul)</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Helse Nord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mso1406unn</dc:creator>
  <cp:keywords/>
  <dc:description/>
  <cp:lastModifiedBy>Gavle, Sissel Laastad</cp:lastModifiedBy>
  <cp:revision/>
  <dcterms:created xsi:type="dcterms:W3CDTF">2015-06-01T12:07:00Z</dcterms:created>
  <dcterms:modified xsi:type="dcterms:W3CDTF">2023-12-05T12:39:16Z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3ffc1c-ef00-4620-9c2f-7d9c1597774b_Enabled">
    <vt:lpwstr>true</vt:lpwstr>
  </property>
  <property fmtid="{D5CDD505-2E9C-101B-9397-08002B2CF9AE}" pid="3" name="MSIP_Label_0c3ffc1c-ef00-4620-9c2f-7d9c1597774b_SetDate">
    <vt:lpwstr>2023-11-02T10:31:20Z</vt:lpwstr>
  </property>
  <property fmtid="{D5CDD505-2E9C-101B-9397-08002B2CF9AE}" pid="4" name="MSIP_Label_0c3ffc1c-ef00-4620-9c2f-7d9c1597774b_Method">
    <vt:lpwstr>Standard</vt:lpwstr>
  </property>
  <property fmtid="{D5CDD505-2E9C-101B-9397-08002B2CF9AE}" pid="5" name="MSIP_Label_0c3ffc1c-ef00-4620-9c2f-7d9c1597774b_Name">
    <vt:lpwstr>Intern</vt:lpwstr>
  </property>
  <property fmtid="{D5CDD505-2E9C-101B-9397-08002B2CF9AE}" pid="6" name="MSIP_Label_0c3ffc1c-ef00-4620-9c2f-7d9c1597774b_SiteId">
    <vt:lpwstr>bdcbe535-f3cf-49f5-8a6a-fb6d98dc7837</vt:lpwstr>
  </property>
  <property fmtid="{D5CDD505-2E9C-101B-9397-08002B2CF9AE}" pid="7" name="MSIP_Label_0c3ffc1c-ef00-4620-9c2f-7d9c1597774b_ActionId">
    <vt:lpwstr>e3fd9138-abf1-41f1-a6f0-9a0e1ce8f769</vt:lpwstr>
  </property>
  <property fmtid="{D5CDD505-2E9C-101B-9397-08002B2CF9AE}" pid="8" name="MSIP_Label_0c3ffc1c-ef00-4620-9c2f-7d9c1597774b_ContentBits">
    <vt:lpwstr>2</vt:lpwstr>
  </property>
</Properties>
</file>